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GEOSTASE\"/>
    </mc:Choice>
  </mc:AlternateContent>
  <xr:revisionPtr revIDLastSave="0" documentId="13_ncr:1_{51F75952-AAE6-4F50-A61B-258C3CB64374}" xr6:coauthVersionLast="47" xr6:coauthVersionMax="47" xr10:uidLastSave="{00000000-0000-0000-0000-000000000000}"/>
  <bookViews>
    <workbookView xWindow="-120" yWindow="-120" windowWidth="29040" windowHeight="15840" activeTab="2" xr2:uid="{1EEB53A0-A0E0-428E-AC7B-B4F3588E51D4}"/>
  </bookViews>
  <sheets>
    <sheet name="existing 2" sheetId="1" r:id="rId1"/>
    <sheet name="existing 3" sheetId="2" r:id="rId2"/>
    <sheet name="Existing 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1" i="3" l="1"/>
  <c r="AC11" i="3"/>
  <c r="AD10" i="3"/>
  <c r="AC10" i="3"/>
  <c r="AD8" i="3"/>
  <c r="AC8" i="3"/>
  <c r="AD6" i="3"/>
  <c r="AC6" i="3"/>
  <c r="AD5" i="3"/>
  <c r="AC5" i="3"/>
  <c r="AB5" i="3"/>
  <c r="AB6" i="3" s="1"/>
  <c r="AB7" i="3" s="1"/>
  <c r="AB8" i="3" s="1"/>
  <c r="AB9" i="3" s="1"/>
  <c r="AB10" i="3" s="1"/>
  <c r="AB11" i="3" s="1"/>
  <c r="AB12" i="3" s="1"/>
  <c r="AB13" i="3" s="1"/>
  <c r="AD4" i="3"/>
  <c r="AC4" i="3"/>
  <c r="AB4" i="3"/>
  <c r="V6" i="3"/>
  <c r="U6" i="3"/>
  <c r="V33" i="3"/>
  <c r="U33" i="3"/>
  <c r="V32" i="3"/>
  <c r="U32" i="3"/>
  <c r="V31" i="3"/>
  <c r="U31" i="3"/>
  <c r="V28" i="3"/>
  <c r="U28" i="3"/>
  <c r="V26" i="3"/>
  <c r="U26" i="3"/>
  <c r="V21" i="3"/>
  <c r="U21" i="3"/>
  <c r="V20" i="3"/>
  <c r="U20" i="3"/>
  <c r="V19" i="3"/>
  <c r="U19" i="3"/>
  <c r="V18" i="3"/>
  <c r="U18" i="3"/>
  <c r="V17" i="3"/>
  <c r="U17" i="3"/>
  <c r="V16" i="3"/>
  <c r="U16" i="3"/>
  <c r="V15" i="3"/>
  <c r="U15" i="3"/>
  <c r="V14" i="3"/>
  <c r="U14" i="3"/>
  <c r="V13" i="3"/>
  <c r="U13" i="3"/>
  <c r="V12" i="3"/>
  <c r="U12" i="3"/>
  <c r="V11" i="3"/>
  <c r="U11" i="3"/>
  <c r="V10" i="3"/>
  <c r="U10" i="3"/>
  <c r="V9" i="3"/>
  <c r="U9" i="3"/>
  <c r="V8" i="3"/>
  <c r="U8" i="3"/>
  <c r="V7" i="3"/>
  <c r="U7" i="3"/>
  <c r="V5" i="3"/>
  <c r="U5" i="3"/>
  <c r="M6" i="3"/>
  <c r="N6" i="3"/>
  <c r="M7" i="3"/>
  <c r="N7" i="3"/>
  <c r="M8" i="3"/>
  <c r="N8" i="3"/>
  <c r="M9" i="3"/>
  <c r="N9" i="3"/>
  <c r="M10" i="3"/>
  <c r="N10" i="3"/>
  <c r="M11" i="3"/>
  <c r="N11" i="3"/>
  <c r="M12" i="3"/>
  <c r="N12" i="3"/>
  <c r="M13" i="3"/>
  <c r="N13" i="3"/>
  <c r="M14" i="3"/>
  <c r="N14" i="3"/>
  <c r="M15" i="3"/>
  <c r="N15" i="3"/>
  <c r="V4" i="3"/>
  <c r="U4" i="3"/>
  <c r="T4" i="3"/>
  <c r="T5" i="3" s="1"/>
  <c r="T6" i="3" s="1"/>
  <c r="T7" i="3" s="1"/>
  <c r="T8" i="3" s="1"/>
  <c r="T9" i="3" s="1"/>
  <c r="T10" i="3" s="1"/>
  <c r="T11" i="3" s="1"/>
  <c r="T12" i="3" s="1"/>
  <c r="T13" i="3" s="1"/>
  <c r="T14" i="3" s="1"/>
  <c r="T15" i="3" s="1"/>
  <c r="T16" i="3" s="1"/>
  <c r="T17" i="3" s="1"/>
  <c r="T18" i="3" s="1"/>
  <c r="T19" i="3" s="1"/>
  <c r="T20" i="3" s="1"/>
  <c r="T21" i="3" s="1"/>
  <c r="T22" i="3" s="1"/>
  <c r="T23" i="3" s="1"/>
  <c r="T24" i="3" s="1"/>
  <c r="T25" i="3" s="1"/>
  <c r="T26" i="3" s="1"/>
  <c r="T27" i="3" s="1"/>
  <c r="T28" i="3" s="1"/>
  <c r="T29" i="3" s="1"/>
  <c r="T30" i="3" s="1"/>
  <c r="T31" i="3" s="1"/>
  <c r="T32" i="3" s="1"/>
  <c r="T33" i="3" s="1"/>
  <c r="N47" i="3"/>
  <c r="M47" i="3"/>
  <c r="N46" i="3"/>
  <c r="M46" i="3"/>
  <c r="N45" i="3"/>
  <c r="M45" i="3"/>
  <c r="N42" i="3"/>
  <c r="M42" i="3"/>
  <c r="N40" i="3"/>
  <c r="M40" i="3"/>
  <c r="M34" i="3"/>
  <c r="N34" i="3"/>
  <c r="M35" i="3"/>
  <c r="N35" i="3"/>
  <c r="M36" i="3"/>
  <c r="N36" i="3"/>
  <c r="M29" i="3"/>
  <c r="N29" i="3"/>
  <c r="M30" i="3"/>
  <c r="N30" i="3"/>
  <c r="M31" i="3"/>
  <c r="N31" i="3"/>
  <c r="M32" i="3"/>
  <c r="N32" i="3"/>
  <c r="M33" i="3"/>
  <c r="N33" i="3"/>
  <c r="M23" i="3"/>
  <c r="N23" i="3"/>
  <c r="M24" i="3"/>
  <c r="N24" i="3"/>
  <c r="M27" i="3"/>
  <c r="N27" i="3"/>
  <c r="M28" i="3"/>
  <c r="N28" i="3"/>
  <c r="N22" i="3"/>
  <c r="M22" i="3"/>
  <c r="M19" i="3"/>
  <c r="N19" i="3"/>
  <c r="M20" i="3"/>
  <c r="N20" i="3"/>
  <c r="N18" i="3"/>
  <c r="M18" i="3"/>
  <c r="M5" i="3"/>
  <c r="N5" i="3"/>
  <c r="M16" i="3"/>
  <c r="N16" i="3"/>
  <c r="N4" i="3"/>
  <c r="M4" i="3"/>
  <c r="L4" i="3"/>
  <c r="L5" i="3" s="1"/>
  <c r="L6" i="3" s="1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B8" i="3"/>
  <c r="C8" i="3"/>
  <c r="B21" i="3"/>
  <c r="C21" i="3"/>
  <c r="B22" i="3"/>
  <c r="C22" i="3"/>
  <c r="B23" i="3"/>
  <c r="C23" i="3"/>
  <c r="C20" i="3"/>
  <c r="B20" i="3"/>
  <c r="B30" i="3"/>
  <c r="C30" i="3"/>
  <c r="B31" i="3"/>
  <c r="C31" i="3"/>
  <c r="C29" i="3"/>
  <c r="B29" i="3"/>
  <c r="B26" i="3"/>
  <c r="C26" i="3"/>
  <c r="B27" i="3"/>
  <c r="C27" i="3"/>
  <c r="C25" i="3"/>
  <c r="B25" i="3"/>
  <c r="B9" i="3"/>
  <c r="C9" i="3"/>
  <c r="A4" i="3"/>
  <c r="A5" i="3" s="1"/>
  <c r="A6" i="3" s="1"/>
  <c r="A7" i="3" s="1"/>
  <c r="A8" i="3" s="1"/>
  <c r="B5" i="3"/>
  <c r="C5" i="3"/>
  <c r="B6" i="3"/>
  <c r="C6" i="3"/>
  <c r="B7" i="3"/>
  <c r="C7" i="3"/>
  <c r="B10" i="3"/>
  <c r="C10" i="3"/>
  <c r="B11" i="3"/>
  <c r="C11" i="3"/>
  <c r="B12" i="3"/>
  <c r="C12" i="3"/>
  <c r="B13" i="3"/>
  <c r="C13" i="3"/>
  <c r="B14" i="3"/>
  <c r="C14" i="3"/>
  <c r="C4" i="3"/>
  <c r="B4" i="3"/>
  <c r="AI28" i="2"/>
  <c r="AH28" i="2"/>
  <c r="AI27" i="2"/>
  <c r="AH27" i="2"/>
  <c r="AI26" i="2"/>
  <c r="AH26" i="2"/>
  <c r="AI23" i="2"/>
  <c r="AH23" i="2"/>
  <c r="AI22" i="2"/>
  <c r="AH22" i="2"/>
  <c r="AH15" i="2"/>
  <c r="AI15" i="2"/>
  <c r="AH16" i="2"/>
  <c r="AI16" i="2"/>
  <c r="AH17" i="2"/>
  <c r="AI17" i="2"/>
  <c r="AH18" i="2"/>
  <c r="AI18" i="2"/>
  <c r="AH19" i="2"/>
  <c r="AI19" i="2"/>
  <c r="AH20" i="2"/>
  <c r="AI20" i="2"/>
  <c r="AI13" i="2"/>
  <c r="AH13" i="2"/>
  <c r="AI12" i="2"/>
  <c r="AH12" i="2"/>
  <c r="AI11" i="2"/>
  <c r="AH11" i="2"/>
  <c r="AI10" i="2"/>
  <c r="AH10" i="2"/>
  <c r="AI9" i="2"/>
  <c r="AH9" i="2"/>
  <c r="AI8" i="2"/>
  <c r="AH8" i="2"/>
  <c r="AI7" i="2"/>
  <c r="AH7" i="2"/>
  <c r="AH14" i="2"/>
  <c r="AI14" i="2"/>
  <c r="AI5" i="2"/>
  <c r="AH5" i="2"/>
  <c r="AI4" i="2"/>
  <c r="AH4" i="2"/>
  <c r="Z33" i="2"/>
  <c r="AA33" i="2"/>
  <c r="Z34" i="2"/>
  <c r="AA34" i="2"/>
  <c r="Z35" i="2"/>
  <c r="AA35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18" i="2"/>
  <c r="AA18" i="2"/>
  <c r="Z19" i="2"/>
  <c r="AA19" i="2"/>
  <c r="Z20" i="2"/>
  <c r="AA20" i="2"/>
  <c r="AA17" i="2"/>
  <c r="Z17" i="2"/>
  <c r="AA21" i="2"/>
  <c r="Z21" i="2"/>
  <c r="AA15" i="2"/>
  <c r="Z15" i="2"/>
  <c r="AA14" i="2"/>
  <c r="Z14" i="2"/>
  <c r="AA13" i="2"/>
  <c r="Z13" i="2"/>
  <c r="AA12" i="2"/>
  <c r="Z12" i="2"/>
  <c r="AA11" i="2"/>
  <c r="Z11" i="2"/>
  <c r="AA10" i="2"/>
  <c r="Z10" i="2"/>
  <c r="AA9" i="2"/>
  <c r="Z9" i="2"/>
  <c r="AA8" i="2"/>
  <c r="Z8" i="2"/>
  <c r="AA7" i="2"/>
  <c r="Z7" i="2"/>
  <c r="AA6" i="2"/>
  <c r="Z6" i="2"/>
  <c r="AA5" i="2"/>
  <c r="Z5" i="2"/>
  <c r="AA4" i="2"/>
  <c r="Z4" i="2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S27" i="2"/>
  <c r="R27" i="2"/>
  <c r="S26" i="2"/>
  <c r="R26" i="2"/>
  <c r="R24" i="2"/>
  <c r="S24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15" i="2"/>
  <c r="S15" i="2"/>
  <c r="R16" i="2"/>
  <c r="S16" i="2"/>
  <c r="R11" i="2"/>
  <c r="S11" i="2"/>
  <c r="R12" i="2"/>
  <c r="S12" i="2"/>
  <c r="R13" i="2"/>
  <c r="S13" i="2"/>
  <c r="R14" i="2"/>
  <c r="S14" i="2"/>
  <c r="R7" i="2"/>
  <c r="S7" i="2"/>
  <c r="R8" i="2"/>
  <c r="S8" i="2"/>
  <c r="R9" i="2"/>
  <c r="S9" i="2"/>
  <c r="R10" i="2"/>
  <c r="S10" i="2"/>
  <c r="S6" i="2"/>
  <c r="R6" i="2"/>
  <c r="S5" i="2"/>
  <c r="R5" i="2"/>
  <c r="S4" i="2"/>
  <c r="R4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K25" i="2"/>
  <c r="J25" i="2"/>
  <c r="J22" i="2"/>
  <c r="K22" i="2"/>
  <c r="J21" i="2"/>
  <c r="K21" i="2"/>
  <c r="K20" i="2"/>
  <c r="J20" i="2"/>
  <c r="K19" i="2"/>
  <c r="J19" i="2"/>
  <c r="K18" i="2"/>
  <c r="J18" i="2"/>
  <c r="K16" i="2"/>
  <c r="J16" i="2"/>
  <c r="K15" i="2"/>
  <c r="J15" i="2"/>
  <c r="K14" i="2"/>
  <c r="J14" i="2"/>
  <c r="K13" i="2"/>
  <c r="J13" i="2"/>
  <c r="K12" i="2"/>
  <c r="J12" i="2"/>
  <c r="K11" i="2"/>
  <c r="J11" i="2"/>
  <c r="J5" i="2"/>
  <c r="K5" i="2"/>
  <c r="J6" i="2"/>
  <c r="K6" i="2"/>
  <c r="J7" i="2"/>
  <c r="K7" i="2"/>
  <c r="J8" i="2"/>
  <c r="K8" i="2"/>
  <c r="J9" i="2"/>
  <c r="K9" i="2"/>
  <c r="J10" i="2"/>
  <c r="K10" i="2"/>
  <c r="K4" i="2"/>
  <c r="J4" i="2"/>
  <c r="Y38" i="1"/>
  <c r="X38" i="1"/>
  <c r="Y37" i="1"/>
  <c r="X37" i="1"/>
  <c r="Y36" i="1"/>
  <c r="X36" i="1"/>
  <c r="Y34" i="1"/>
  <c r="X34" i="1"/>
  <c r="Y33" i="1"/>
  <c r="X33" i="1"/>
  <c r="Y32" i="1"/>
  <c r="X32" i="1"/>
  <c r="Y26" i="1"/>
  <c r="X26" i="1"/>
  <c r="Y25" i="1"/>
  <c r="X25" i="1"/>
  <c r="R46" i="1"/>
  <c r="Q46" i="1"/>
  <c r="R45" i="1"/>
  <c r="Q45" i="1"/>
  <c r="R44" i="1"/>
  <c r="Q44" i="1"/>
  <c r="R42" i="1"/>
  <c r="Q42" i="1"/>
  <c r="R41" i="1"/>
  <c r="Q41" i="1"/>
  <c r="R40" i="1"/>
  <c r="Q40" i="1"/>
  <c r="X19" i="1"/>
  <c r="Y19" i="1"/>
  <c r="X20" i="1"/>
  <c r="Y20" i="1"/>
  <c r="X21" i="1"/>
  <c r="Y21" i="1"/>
  <c r="X22" i="1"/>
  <c r="Y22" i="1"/>
  <c r="X23" i="1"/>
  <c r="Y23" i="1"/>
  <c r="X12" i="1"/>
  <c r="Y12" i="1"/>
  <c r="X13" i="1"/>
  <c r="Y13" i="1"/>
  <c r="X14" i="1"/>
  <c r="Y14" i="1"/>
  <c r="X15" i="1"/>
  <c r="Y15" i="1"/>
  <c r="X16" i="1"/>
  <c r="Y16" i="1"/>
  <c r="X17" i="1"/>
  <c r="Y17" i="1"/>
  <c r="X18" i="1"/>
  <c r="Y18" i="1"/>
  <c r="Y11" i="1"/>
  <c r="X11" i="1"/>
  <c r="Y10" i="1"/>
  <c r="X10" i="1"/>
  <c r="Y9" i="1"/>
  <c r="X9" i="1"/>
  <c r="Y8" i="1"/>
  <c r="X8" i="1"/>
  <c r="Y7" i="1"/>
  <c r="X7" i="1"/>
  <c r="Y6" i="1"/>
  <c r="X6" i="1"/>
  <c r="Y5" i="1"/>
  <c r="X5" i="1"/>
  <c r="Y4" i="1"/>
  <c r="X4" i="1"/>
  <c r="Q9" i="1"/>
  <c r="R9" i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R18" i="1"/>
  <c r="Q20" i="1"/>
  <c r="R20" i="1"/>
  <c r="Q21" i="1"/>
  <c r="R21" i="1"/>
  <c r="Q22" i="1"/>
  <c r="R22" i="1"/>
  <c r="Q23" i="1"/>
  <c r="R23" i="1"/>
  <c r="Q24" i="1"/>
  <c r="R24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5" i="1"/>
  <c r="R5" i="1"/>
  <c r="Q6" i="1"/>
  <c r="R6" i="1"/>
  <c r="Q7" i="1"/>
  <c r="R7" i="1"/>
  <c r="Q8" i="1"/>
  <c r="R8" i="1"/>
  <c r="R4" i="1"/>
  <c r="Q4" i="1"/>
  <c r="L39" i="1"/>
  <c r="K39" i="1"/>
  <c r="L38" i="1"/>
  <c r="K38" i="1"/>
  <c r="L37" i="1"/>
  <c r="K37" i="1"/>
  <c r="L35" i="1"/>
  <c r="K35" i="1"/>
  <c r="L34" i="1"/>
  <c r="K34" i="1"/>
  <c r="L33" i="1"/>
  <c r="K33" i="1"/>
  <c r="K20" i="1"/>
  <c r="L20" i="1"/>
  <c r="K21" i="1"/>
  <c r="L21" i="1"/>
  <c r="K22" i="1"/>
  <c r="L22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4" i="1"/>
  <c r="L14" i="1"/>
  <c r="K15" i="1"/>
  <c r="L15" i="1"/>
  <c r="K16" i="1"/>
  <c r="L16" i="1"/>
  <c r="K17" i="1"/>
  <c r="L17" i="1"/>
  <c r="K18" i="1"/>
  <c r="L18" i="1"/>
  <c r="K24" i="1"/>
  <c r="L24" i="1"/>
  <c r="K25" i="1"/>
  <c r="L25" i="1"/>
  <c r="K26" i="1"/>
  <c r="L26" i="1"/>
  <c r="K27" i="1"/>
  <c r="L27" i="1"/>
  <c r="L3" i="1"/>
  <c r="K3" i="1"/>
  <c r="A20" i="3" l="1"/>
  <c r="A21" i="3" s="1"/>
  <c r="A22" i="3" s="1"/>
  <c r="A23" i="3" s="1"/>
  <c r="A24" i="3" s="1"/>
  <c r="A25" i="3" s="1"/>
  <c r="A26" i="3" s="1"/>
  <c r="A27" i="3" s="1"/>
  <c r="A28" i="3" l="1"/>
  <c r="A29" i="3" s="1"/>
  <c r="A30" i="3" s="1"/>
  <c r="A31" i="3" s="1"/>
</calcChain>
</file>

<file path=xl/sharedStrings.xml><?xml version="1.0" encoding="utf-8"?>
<sst xmlns="http://schemas.openxmlformats.org/spreadsheetml/2006/main" count="79" uniqueCount="17">
  <si>
    <t>x-1</t>
  </si>
  <si>
    <t>y-1</t>
  </si>
  <si>
    <t>x-2</t>
  </si>
  <si>
    <t>y-2</t>
  </si>
  <si>
    <t>soil</t>
  </si>
  <si>
    <t>existing</t>
  </si>
  <si>
    <t>proposed rock 1</t>
  </si>
  <si>
    <t>proposed rock 3</t>
  </si>
  <si>
    <t>short term proposed rock 3</t>
  </si>
  <si>
    <t>ROCK 1</t>
  </si>
  <si>
    <t>ROCK 1 SHORT TERM (UNDRAINED)</t>
  </si>
  <si>
    <t>ROCK 2</t>
  </si>
  <si>
    <t>ROCK 2 SHORT TERM (UNDRAINED)</t>
  </si>
  <si>
    <t>water surface</t>
  </si>
  <si>
    <t>proposed rock</t>
  </si>
  <si>
    <t>SHORT TERM CONSTRUCTABILITY</t>
  </si>
  <si>
    <t>existing-downhill 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</si>
</sst>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1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42C08-6765-4677-A4A0-2F8D18C3DC87}">
  <dimension ref="A1:AB53"/>
  <sheetViews>
    <sheetView topLeftCell="A28" zoomScale="85" zoomScaleNormal="85" workbookViewId="0">
      <selection sqref="A1:F33"/>
    </sheetView>
  </sheetViews>
  <sheetFormatPr defaultRowHeight="15" x14ac:dyDescent="0.25"/>
  <sheetData>
    <row r="1" spans="1:28" x14ac:dyDescent="0.25">
      <c r="A1" t="s">
        <v>5</v>
      </c>
      <c r="H1" t="s">
        <v>6</v>
      </c>
      <c r="P1" t="s">
        <v>7</v>
      </c>
      <c r="W1" t="s">
        <v>8</v>
      </c>
    </row>
    <row r="2" spans="1:28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1"/>
      <c r="I2" s="1" t="s">
        <v>0</v>
      </c>
      <c r="J2" s="1" t="s">
        <v>1</v>
      </c>
      <c r="K2" s="1" t="s">
        <v>2</v>
      </c>
      <c r="L2" s="1" t="s">
        <v>3</v>
      </c>
      <c r="M2" s="1" t="s">
        <v>4</v>
      </c>
      <c r="P2" s="1"/>
      <c r="Q2" s="1" t="s">
        <v>0</v>
      </c>
      <c r="R2" s="1" t="s">
        <v>1</v>
      </c>
      <c r="S2" s="1" t="s">
        <v>2</v>
      </c>
      <c r="T2" s="1" t="s">
        <v>3</v>
      </c>
      <c r="U2" s="1" t="s">
        <v>4</v>
      </c>
      <c r="W2" s="1"/>
      <c r="X2" s="1" t="s">
        <v>0</v>
      </c>
      <c r="Y2" s="1" t="s">
        <v>1</v>
      </c>
      <c r="Z2" s="1" t="s">
        <v>2</v>
      </c>
      <c r="AA2" s="1" t="s">
        <v>3</v>
      </c>
      <c r="AB2" s="1" t="s">
        <v>4</v>
      </c>
    </row>
    <row r="3" spans="1:28" x14ac:dyDescent="0.25">
      <c r="A3" s="1">
        <v>1</v>
      </c>
      <c r="B3" s="2">
        <v>0</v>
      </c>
      <c r="C3" s="2">
        <v>42</v>
      </c>
      <c r="D3" s="2">
        <v>13.9</v>
      </c>
      <c r="E3" s="2">
        <v>39.200000000000003</v>
      </c>
      <c r="F3" s="3">
        <v>2</v>
      </c>
      <c r="H3" s="1">
        <v>1</v>
      </c>
      <c r="I3" s="2">
        <v>0</v>
      </c>
      <c r="J3" s="2">
        <v>42</v>
      </c>
      <c r="K3" s="2">
        <f>I4</f>
        <v>13.9</v>
      </c>
      <c r="L3" s="2">
        <f>J4</f>
        <v>39.200000000000003</v>
      </c>
      <c r="M3" s="3">
        <v>2</v>
      </c>
      <c r="P3" s="1">
        <v>1</v>
      </c>
      <c r="Q3" s="2">
        <v>0</v>
      </c>
      <c r="R3" s="2">
        <v>27</v>
      </c>
      <c r="S3" s="2">
        <v>5.7</v>
      </c>
      <c r="T3" s="2">
        <v>25.5</v>
      </c>
      <c r="U3" s="3">
        <v>2</v>
      </c>
      <c r="W3" s="1">
        <v>1</v>
      </c>
      <c r="X3" s="2">
        <v>0</v>
      </c>
      <c r="Y3" s="2">
        <v>27</v>
      </c>
      <c r="Z3" s="2">
        <v>5.7</v>
      </c>
      <c r="AA3" s="2">
        <v>25.5</v>
      </c>
      <c r="AB3" s="3">
        <v>2</v>
      </c>
    </row>
    <row r="4" spans="1:28" x14ac:dyDescent="0.25">
      <c r="A4" s="1">
        <v>2</v>
      </c>
      <c r="B4" s="2">
        <v>13.9</v>
      </c>
      <c r="C4" s="2">
        <v>39.200000000000003</v>
      </c>
      <c r="D4" s="2">
        <v>30.5</v>
      </c>
      <c r="E4" s="2">
        <v>39.299999999999997</v>
      </c>
      <c r="F4" s="3">
        <v>2</v>
      </c>
      <c r="H4" s="1">
        <v>2</v>
      </c>
      <c r="I4" s="2">
        <v>13.9</v>
      </c>
      <c r="J4" s="2">
        <v>39.200000000000003</v>
      </c>
      <c r="K4" s="2">
        <f t="shared" ref="K4:K27" si="0">I5</f>
        <v>24.5</v>
      </c>
      <c r="L4" s="2">
        <f t="shared" ref="L4:L27" si="1">J5</f>
        <v>39</v>
      </c>
      <c r="M4" s="3">
        <v>2</v>
      </c>
      <c r="P4" s="1">
        <v>2</v>
      </c>
      <c r="Q4" s="2">
        <f>S3</f>
        <v>5.7</v>
      </c>
      <c r="R4" s="2">
        <f>T3</f>
        <v>25.5</v>
      </c>
      <c r="S4" s="2">
        <v>13.9</v>
      </c>
      <c r="T4" s="2">
        <v>24.2</v>
      </c>
      <c r="U4" s="3">
        <v>2</v>
      </c>
      <c r="W4" s="1">
        <v>2</v>
      </c>
      <c r="X4" s="2">
        <f>Z3</f>
        <v>5.7</v>
      </c>
      <c r="Y4" s="2">
        <f>AA3</f>
        <v>25.5</v>
      </c>
      <c r="Z4" s="2">
        <v>13.9</v>
      </c>
      <c r="AA4" s="2">
        <v>24.2</v>
      </c>
      <c r="AB4" s="3">
        <v>2</v>
      </c>
    </row>
    <row r="5" spans="1:28" x14ac:dyDescent="0.25">
      <c r="A5" s="1">
        <v>3</v>
      </c>
      <c r="B5" s="2">
        <v>30.5</v>
      </c>
      <c r="C5" s="2">
        <v>39.299999999999997</v>
      </c>
      <c r="D5" s="2">
        <v>38.9</v>
      </c>
      <c r="E5" s="2">
        <v>45.7</v>
      </c>
      <c r="F5" s="3">
        <v>2</v>
      </c>
      <c r="H5" s="1">
        <v>3</v>
      </c>
      <c r="I5" s="2">
        <v>24.5</v>
      </c>
      <c r="J5" s="2">
        <v>39</v>
      </c>
      <c r="K5" s="2">
        <f t="shared" si="0"/>
        <v>36</v>
      </c>
      <c r="L5" s="2">
        <f t="shared" si="1"/>
        <v>44.5</v>
      </c>
      <c r="M5" s="3">
        <v>6</v>
      </c>
      <c r="P5" s="1">
        <v>3</v>
      </c>
      <c r="Q5" s="2">
        <f t="shared" ref="Q5:Q8" si="2">S4</f>
        <v>13.9</v>
      </c>
      <c r="R5" s="2">
        <f t="shared" ref="R5:R8" si="3">T4</f>
        <v>24.2</v>
      </c>
      <c r="S5" s="2">
        <v>20.3</v>
      </c>
      <c r="T5" s="2">
        <v>23.8</v>
      </c>
      <c r="U5" s="3">
        <v>2</v>
      </c>
      <c r="W5" s="1">
        <v>3</v>
      </c>
      <c r="X5" s="2">
        <f t="shared" ref="X5:X11" si="4">Z4</f>
        <v>13.9</v>
      </c>
      <c r="Y5" s="2">
        <f t="shared" ref="Y5:Y11" si="5">AA4</f>
        <v>24.2</v>
      </c>
      <c r="Z5" s="2">
        <v>20.3</v>
      </c>
      <c r="AA5" s="2">
        <v>23.8</v>
      </c>
      <c r="AB5" s="3">
        <v>2</v>
      </c>
    </row>
    <row r="6" spans="1:28" x14ac:dyDescent="0.25">
      <c r="A6" s="1">
        <v>4</v>
      </c>
      <c r="B6" s="2">
        <v>38.9</v>
      </c>
      <c r="C6" s="2">
        <v>45.7</v>
      </c>
      <c r="D6" s="2">
        <v>43.6</v>
      </c>
      <c r="E6" s="2">
        <v>46.8</v>
      </c>
      <c r="F6" s="3">
        <v>2</v>
      </c>
      <c r="H6" s="1">
        <v>4</v>
      </c>
      <c r="I6" s="2">
        <v>36</v>
      </c>
      <c r="J6" s="2">
        <v>44.5</v>
      </c>
      <c r="K6" s="2">
        <f t="shared" si="0"/>
        <v>53</v>
      </c>
      <c r="L6" s="2">
        <f t="shared" si="1"/>
        <v>53</v>
      </c>
      <c r="M6" s="3">
        <v>7</v>
      </c>
      <c r="P6" s="1">
        <v>4</v>
      </c>
      <c r="Q6" s="2">
        <f t="shared" si="2"/>
        <v>20.3</v>
      </c>
      <c r="R6" s="2">
        <f t="shared" si="3"/>
        <v>23.8</v>
      </c>
      <c r="S6" s="2">
        <v>22.6</v>
      </c>
      <c r="T6" s="2">
        <v>23.9</v>
      </c>
      <c r="U6" s="3">
        <v>2</v>
      </c>
      <c r="W6" s="1">
        <v>4</v>
      </c>
      <c r="X6" s="2">
        <f t="shared" si="4"/>
        <v>20.3</v>
      </c>
      <c r="Y6" s="2">
        <f t="shared" si="5"/>
        <v>23.8</v>
      </c>
      <c r="Z6" s="2">
        <v>22.6</v>
      </c>
      <c r="AA6" s="2">
        <v>23.9</v>
      </c>
      <c r="AB6" s="3">
        <v>2</v>
      </c>
    </row>
    <row r="7" spans="1:28" x14ac:dyDescent="0.25">
      <c r="A7" s="1">
        <v>5</v>
      </c>
      <c r="B7" s="2">
        <v>43.6</v>
      </c>
      <c r="C7" s="2">
        <v>46.8</v>
      </c>
      <c r="D7" s="2">
        <v>54.3</v>
      </c>
      <c r="E7" s="2">
        <v>51.4</v>
      </c>
      <c r="F7" s="3">
        <v>2</v>
      </c>
      <c r="H7" s="1">
        <v>5</v>
      </c>
      <c r="I7" s="2">
        <v>53</v>
      </c>
      <c r="J7" s="2">
        <v>53</v>
      </c>
      <c r="K7" s="2">
        <f t="shared" si="0"/>
        <v>63</v>
      </c>
      <c r="L7" s="2">
        <f t="shared" si="1"/>
        <v>54</v>
      </c>
      <c r="M7" s="3">
        <v>7</v>
      </c>
      <c r="P7" s="1">
        <v>5</v>
      </c>
      <c r="Q7" s="2">
        <f t="shared" si="2"/>
        <v>22.6</v>
      </c>
      <c r="R7" s="2">
        <f t="shared" si="3"/>
        <v>23.9</v>
      </c>
      <c r="S7" s="2">
        <v>27.5</v>
      </c>
      <c r="T7" s="2">
        <v>29</v>
      </c>
      <c r="U7" s="3">
        <v>6</v>
      </c>
      <c r="W7" s="1">
        <v>5</v>
      </c>
      <c r="X7" s="2">
        <f t="shared" si="4"/>
        <v>22.6</v>
      </c>
      <c r="Y7" s="2">
        <f t="shared" si="5"/>
        <v>23.9</v>
      </c>
      <c r="Z7" s="2">
        <v>27</v>
      </c>
      <c r="AA7" s="2">
        <v>19.5</v>
      </c>
      <c r="AB7" s="3">
        <v>2</v>
      </c>
    </row>
    <row r="8" spans="1:28" x14ac:dyDescent="0.25">
      <c r="A8" s="1">
        <v>6</v>
      </c>
      <c r="B8" s="2">
        <v>54.3</v>
      </c>
      <c r="C8" s="2">
        <v>51.4</v>
      </c>
      <c r="D8" s="2">
        <v>56.1</v>
      </c>
      <c r="E8" s="2">
        <v>51.7</v>
      </c>
      <c r="F8" s="3">
        <v>2</v>
      </c>
      <c r="H8" s="1">
        <v>6</v>
      </c>
      <c r="I8" s="2">
        <v>63</v>
      </c>
      <c r="J8" s="2">
        <v>54</v>
      </c>
      <c r="K8" s="2">
        <f t="shared" si="0"/>
        <v>75</v>
      </c>
      <c r="L8" s="2">
        <f t="shared" si="1"/>
        <v>55</v>
      </c>
      <c r="M8" s="3">
        <v>1</v>
      </c>
      <c r="P8" s="1">
        <v>6</v>
      </c>
      <c r="Q8" s="2">
        <f t="shared" si="2"/>
        <v>27.5</v>
      </c>
      <c r="R8" s="2">
        <f t="shared" si="3"/>
        <v>29</v>
      </c>
      <c r="S8" s="2">
        <v>37.1</v>
      </c>
      <c r="T8" s="2">
        <v>29</v>
      </c>
      <c r="U8" s="3">
        <v>6</v>
      </c>
      <c r="W8" s="1">
        <v>6</v>
      </c>
      <c r="X8" s="2">
        <f t="shared" si="4"/>
        <v>27</v>
      </c>
      <c r="Y8" s="2">
        <f t="shared" si="5"/>
        <v>19.5</v>
      </c>
      <c r="Z8" s="2">
        <v>31</v>
      </c>
      <c r="AA8" s="2">
        <v>15.5</v>
      </c>
      <c r="AB8" s="3">
        <v>3</v>
      </c>
    </row>
    <row r="9" spans="1:28" x14ac:dyDescent="0.25">
      <c r="A9" s="1">
        <v>7</v>
      </c>
      <c r="B9" s="2">
        <v>56.1</v>
      </c>
      <c r="C9" s="2">
        <v>51.7</v>
      </c>
      <c r="D9" s="2">
        <v>59.5</v>
      </c>
      <c r="E9" s="2">
        <v>53.3</v>
      </c>
      <c r="F9" s="3">
        <v>2</v>
      </c>
      <c r="H9" s="1">
        <v>7</v>
      </c>
      <c r="I9" s="2">
        <v>75</v>
      </c>
      <c r="J9" s="2">
        <v>55</v>
      </c>
      <c r="K9" s="2">
        <f t="shared" si="0"/>
        <v>84</v>
      </c>
      <c r="L9" s="2">
        <f t="shared" si="1"/>
        <v>55.7</v>
      </c>
      <c r="M9" s="3">
        <v>1</v>
      </c>
      <c r="P9" s="1">
        <v>7</v>
      </c>
      <c r="Q9" s="2">
        <f t="shared" ref="Q9:Q18" si="6">S8</f>
        <v>37.1</v>
      </c>
      <c r="R9" s="2">
        <f t="shared" ref="R9:R18" si="7">T8</f>
        <v>29</v>
      </c>
      <c r="S9" s="2">
        <v>47</v>
      </c>
      <c r="T9" s="2">
        <v>35.5</v>
      </c>
      <c r="U9" s="3">
        <v>6</v>
      </c>
      <c r="W9" s="1">
        <v>7</v>
      </c>
      <c r="X9" s="2">
        <f t="shared" si="4"/>
        <v>31</v>
      </c>
      <c r="Y9" s="2">
        <f t="shared" si="5"/>
        <v>15.5</v>
      </c>
      <c r="Z9" s="2">
        <v>37</v>
      </c>
      <c r="AA9" s="2">
        <v>15.5</v>
      </c>
      <c r="AB9" s="3">
        <v>3</v>
      </c>
    </row>
    <row r="10" spans="1:28" x14ac:dyDescent="0.25">
      <c r="A10" s="1">
        <v>8</v>
      </c>
      <c r="B10" s="2">
        <v>59.5</v>
      </c>
      <c r="C10" s="2">
        <v>53.3</v>
      </c>
      <c r="D10" s="2">
        <v>61.5</v>
      </c>
      <c r="E10" s="2">
        <v>53.7</v>
      </c>
      <c r="F10" s="3">
        <v>2</v>
      </c>
      <c r="H10" s="1">
        <v>8</v>
      </c>
      <c r="I10" s="2">
        <v>84</v>
      </c>
      <c r="J10" s="2">
        <v>55.7</v>
      </c>
      <c r="K10" s="2">
        <f t="shared" si="0"/>
        <v>86</v>
      </c>
      <c r="L10" s="2">
        <f t="shared" si="1"/>
        <v>55.5</v>
      </c>
      <c r="M10" s="3">
        <v>2</v>
      </c>
      <c r="P10" s="1">
        <v>8</v>
      </c>
      <c r="Q10" s="2">
        <f t="shared" si="6"/>
        <v>47</v>
      </c>
      <c r="R10" s="2">
        <f t="shared" si="7"/>
        <v>35.5</v>
      </c>
      <c r="S10" s="2">
        <v>53</v>
      </c>
      <c r="T10" s="2">
        <v>38.5</v>
      </c>
      <c r="U10" s="3">
        <v>7</v>
      </c>
      <c r="W10" s="1">
        <v>8</v>
      </c>
      <c r="X10" s="2">
        <f t="shared" si="4"/>
        <v>37</v>
      </c>
      <c r="Y10" s="2">
        <f t="shared" si="5"/>
        <v>15.5</v>
      </c>
      <c r="Z10" s="2">
        <v>49</v>
      </c>
      <c r="AA10" s="2">
        <v>23.5</v>
      </c>
      <c r="AB10" s="3">
        <v>3</v>
      </c>
    </row>
    <row r="11" spans="1:28" x14ac:dyDescent="0.25">
      <c r="A11" s="1">
        <v>9</v>
      </c>
      <c r="B11" s="2">
        <v>61.5</v>
      </c>
      <c r="C11" s="2">
        <v>53.7</v>
      </c>
      <c r="D11" s="2">
        <v>62.5</v>
      </c>
      <c r="E11" s="2">
        <v>54.5</v>
      </c>
      <c r="F11" s="3">
        <v>2</v>
      </c>
      <c r="H11" s="1">
        <v>9</v>
      </c>
      <c r="I11" s="2">
        <v>86</v>
      </c>
      <c r="J11" s="2">
        <v>55.5</v>
      </c>
      <c r="K11" s="2">
        <f t="shared" si="0"/>
        <v>88.2</v>
      </c>
      <c r="L11" s="2">
        <f t="shared" si="1"/>
        <v>54.4</v>
      </c>
      <c r="M11" s="3">
        <v>2</v>
      </c>
      <c r="P11" s="1">
        <v>9</v>
      </c>
      <c r="Q11" s="2">
        <f t="shared" si="6"/>
        <v>53</v>
      </c>
      <c r="R11" s="2">
        <f t="shared" si="7"/>
        <v>38.5</v>
      </c>
      <c r="S11" s="2">
        <v>63</v>
      </c>
      <c r="T11" s="2">
        <v>39.5</v>
      </c>
      <c r="U11" s="3">
        <v>7</v>
      </c>
      <c r="W11" s="1">
        <v>9</v>
      </c>
      <c r="X11" s="2">
        <f t="shared" si="4"/>
        <v>49</v>
      </c>
      <c r="Y11" s="2">
        <f t="shared" si="5"/>
        <v>23.5</v>
      </c>
      <c r="Z11" s="2">
        <v>53.4</v>
      </c>
      <c r="AA11" s="2">
        <v>26.4</v>
      </c>
      <c r="AB11" s="3">
        <v>3</v>
      </c>
    </row>
    <row r="12" spans="1:28" x14ac:dyDescent="0.25">
      <c r="A12" s="1">
        <v>10</v>
      </c>
      <c r="B12" s="2">
        <v>62.5</v>
      </c>
      <c r="C12" s="2">
        <v>54.5</v>
      </c>
      <c r="D12" s="2">
        <v>75</v>
      </c>
      <c r="E12" s="2">
        <v>54.5</v>
      </c>
      <c r="F12" s="3">
        <v>1</v>
      </c>
      <c r="H12" s="1">
        <v>10</v>
      </c>
      <c r="I12" s="2">
        <v>88.2</v>
      </c>
      <c r="J12" s="2">
        <v>54.4</v>
      </c>
      <c r="K12" s="2">
        <f t="shared" si="0"/>
        <v>95</v>
      </c>
      <c r="L12" s="2">
        <f t="shared" si="1"/>
        <v>57.7</v>
      </c>
      <c r="M12" s="3">
        <v>2</v>
      </c>
      <c r="P12" s="1">
        <v>10</v>
      </c>
      <c r="Q12" s="2">
        <f t="shared" si="6"/>
        <v>63</v>
      </c>
      <c r="R12" s="2">
        <f t="shared" si="7"/>
        <v>39.5</v>
      </c>
      <c r="S12" s="2">
        <v>75</v>
      </c>
      <c r="T12" s="2">
        <v>40</v>
      </c>
      <c r="U12" s="3">
        <v>1</v>
      </c>
      <c r="W12" s="1">
        <v>10</v>
      </c>
      <c r="X12" s="2">
        <f t="shared" ref="X12:X18" si="8">Z11</f>
        <v>53.4</v>
      </c>
      <c r="Y12" s="2">
        <f t="shared" ref="Y12:Y18" si="9">AA11</f>
        <v>26.4</v>
      </c>
      <c r="Z12" s="2">
        <v>61</v>
      </c>
      <c r="AA12" s="2">
        <v>31.5</v>
      </c>
      <c r="AB12" s="3">
        <v>2</v>
      </c>
    </row>
    <row r="13" spans="1:28" x14ac:dyDescent="0.25">
      <c r="A13" s="1">
        <v>11</v>
      </c>
      <c r="B13" s="2">
        <v>75</v>
      </c>
      <c r="C13" s="2">
        <v>54.5</v>
      </c>
      <c r="D13" s="2">
        <v>84</v>
      </c>
      <c r="E13" s="2">
        <v>55.2</v>
      </c>
      <c r="F13" s="3">
        <v>1</v>
      </c>
      <c r="H13" s="1">
        <v>11</v>
      </c>
      <c r="I13" s="2">
        <v>95</v>
      </c>
      <c r="J13" s="2">
        <v>57.7</v>
      </c>
      <c r="K13" s="2">
        <v>140</v>
      </c>
      <c r="L13" s="2">
        <v>65.900000000000006</v>
      </c>
      <c r="M13" s="3">
        <v>2</v>
      </c>
      <c r="P13" s="1">
        <v>11</v>
      </c>
      <c r="Q13" s="2">
        <f t="shared" si="6"/>
        <v>75</v>
      </c>
      <c r="R13" s="2">
        <f t="shared" si="7"/>
        <v>40</v>
      </c>
      <c r="S13" s="2">
        <v>84</v>
      </c>
      <c r="T13" s="2">
        <v>40.299999999999997</v>
      </c>
      <c r="U13" s="3">
        <v>1</v>
      </c>
      <c r="W13" s="1">
        <v>11</v>
      </c>
      <c r="X13" s="2">
        <f t="shared" si="8"/>
        <v>61</v>
      </c>
      <c r="Y13" s="2">
        <f t="shared" si="9"/>
        <v>31.5</v>
      </c>
      <c r="Z13" s="2">
        <v>67</v>
      </c>
      <c r="AA13" s="2">
        <v>35.5</v>
      </c>
      <c r="AB13" s="3">
        <v>2</v>
      </c>
    </row>
    <row r="14" spans="1:28" x14ac:dyDescent="0.25">
      <c r="A14" s="1">
        <v>12</v>
      </c>
      <c r="B14" s="2">
        <v>84</v>
      </c>
      <c r="C14" s="2">
        <v>55.2</v>
      </c>
      <c r="D14" s="2">
        <v>86.3</v>
      </c>
      <c r="E14" s="2">
        <v>54.5</v>
      </c>
      <c r="F14" s="3">
        <v>2</v>
      </c>
      <c r="H14" s="1">
        <v>12</v>
      </c>
      <c r="I14" s="7">
        <v>63</v>
      </c>
      <c r="J14" s="7">
        <v>54</v>
      </c>
      <c r="K14" s="7">
        <f t="shared" si="0"/>
        <v>63.1</v>
      </c>
      <c r="L14" s="7">
        <f t="shared" si="1"/>
        <v>52.8</v>
      </c>
      <c r="M14" s="8">
        <v>7</v>
      </c>
      <c r="P14" s="1">
        <v>12</v>
      </c>
      <c r="Q14" s="2">
        <f t="shared" si="6"/>
        <v>84</v>
      </c>
      <c r="R14" s="2">
        <f t="shared" si="7"/>
        <v>40.299999999999997</v>
      </c>
      <c r="S14" s="2">
        <v>86</v>
      </c>
      <c r="T14" s="2">
        <v>40.1</v>
      </c>
      <c r="U14" s="3">
        <v>2</v>
      </c>
      <c r="W14" s="1">
        <v>12</v>
      </c>
      <c r="X14" s="2">
        <f t="shared" si="8"/>
        <v>67</v>
      </c>
      <c r="Y14" s="2">
        <f t="shared" si="9"/>
        <v>35.5</v>
      </c>
      <c r="Z14" s="2">
        <v>70.900000000000006</v>
      </c>
      <c r="AA14" s="2">
        <v>38.1</v>
      </c>
      <c r="AB14" s="3">
        <v>2</v>
      </c>
    </row>
    <row r="15" spans="1:28" x14ac:dyDescent="0.25">
      <c r="A15" s="1">
        <v>13</v>
      </c>
      <c r="B15" s="2">
        <v>86.3</v>
      </c>
      <c r="C15" s="2">
        <v>54.5</v>
      </c>
      <c r="D15" s="2">
        <v>87.4</v>
      </c>
      <c r="E15" s="2">
        <v>54</v>
      </c>
      <c r="F15" s="3">
        <v>2</v>
      </c>
      <c r="H15" s="1">
        <v>13</v>
      </c>
      <c r="I15" s="7">
        <v>63.1</v>
      </c>
      <c r="J15" s="7">
        <v>52.8</v>
      </c>
      <c r="K15" s="7">
        <f t="shared" si="0"/>
        <v>72.900000000000006</v>
      </c>
      <c r="L15" s="7">
        <f t="shared" si="1"/>
        <v>53.6</v>
      </c>
      <c r="M15" s="8">
        <v>7</v>
      </c>
      <c r="P15" s="1">
        <v>13</v>
      </c>
      <c r="Q15" s="2">
        <f t="shared" si="6"/>
        <v>86</v>
      </c>
      <c r="R15" s="2">
        <f t="shared" si="7"/>
        <v>40.1</v>
      </c>
      <c r="S15" s="2">
        <v>87.8</v>
      </c>
      <c r="T15" s="2">
        <v>39.200000000000003</v>
      </c>
      <c r="U15" s="3">
        <v>2</v>
      </c>
      <c r="W15" s="1">
        <v>13</v>
      </c>
      <c r="X15" s="2">
        <f t="shared" si="8"/>
        <v>70.900000000000006</v>
      </c>
      <c r="Y15" s="2">
        <f t="shared" si="9"/>
        <v>38.1</v>
      </c>
      <c r="Z15" s="2">
        <v>73</v>
      </c>
      <c r="AA15" s="2">
        <v>38.1</v>
      </c>
      <c r="AB15" s="3">
        <v>2</v>
      </c>
    </row>
    <row r="16" spans="1:28" x14ac:dyDescent="0.25">
      <c r="A16" s="1">
        <v>14</v>
      </c>
      <c r="B16" s="2">
        <v>87.4</v>
      </c>
      <c r="C16" s="2">
        <v>54</v>
      </c>
      <c r="D16" s="2">
        <v>95</v>
      </c>
      <c r="E16" s="2">
        <v>57.7</v>
      </c>
      <c r="F16" s="3">
        <v>2</v>
      </c>
      <c r="H16" s="1">
        <v>14</v>
      </c>
      <c r="I16" s="7">
        <v>72.900000000000006</v>
      </c>
      <c r="J16" s="7">
        <v>53.6</v>
      </c>
      <c r="K16" s="7">
        <f t="shared" si="0"/>
        <v>73</v>
      </c>
      <c r="L16" s="7">
        <f t="shared" si="1"/>
        <v>53.1</v>
      </c>
      <c r="M16" s="8">
        <v>7</v>
      </c>
      <c r="P16" s="1">
        <v>14</v>
      </c>
      <c r="Q16" s="2">
        <f t="shared" si="6"/>
        <v>87.8</v>
      </c>
      <c r="R16" s="2">
        <f t="shared" si="7"/>
        <v>39.200000000000003</v>
      </c>
      <c r="S16" s="2">
        <v>95</v>
      </c>
      <c r="T16" s="2">
        <v>42.7</v>
      </c>
      <c r="U16" s="3">
        <v>2</v>
      </c>
      <c r="W16" s="1">
        <v>14</v>
      </c>
      <c r="X16" s="2">
        <f t="shared" si="8"/>
        <v>73</v>
      </c>
      <c r="Y16" s="2">
        <f t="shared" si="9"/>
        <v>38.1</v>
      </c>
      <c r="Z16" s="2">
        <v>73.099999999999994</v>
      </c>
      <c r="AA16" s="2">
        <v>40</v>
      </c>
      <c r="AB16" s="3">
        <v>1</v>
      </c>
    </row>
    <row r="17" spans="1:28" x14ac:dyDescent="0.25">
      <c r="A17" s="1">
        <v>15</v>
      </c>
      <c r="B17" s="2">
        <v>95</v>
      </c>
      <c r="C17" s="2">
        <v>57.7</v>
      </c>
      <c r="D17" s="2">
        <v>140</v>
      </c>
      <c r="E17" s="2">
        <v>65.900000000000006</v>
      </c>
      <c r="F17" s="3">
        <v>2</v>
      </c>
      <c r="H17" s="1">
        <v>15</v>
      </c>
      <c r="I17" s="7">
        <v>73</v>
      </c>
      <c r="J17" s="7">
        <v>53.1</v>
      </c>
      <c r="K17" s="7">
        <f t="shared" si="0"/>
        <v>75</v>
      </c>
      <c r="L17" s="7">
        <f t="shared" si="1"/>
        <v>53.1</v>
      </c>
      <c r="M17" s="8">
        <v>2</v>
      </c>
      <c r="P17" s="1">
        <v>15</v>
      </c>
      <c r="Q17" s="2">
        <f t="shared" si="6"/>
        <v>95</v>
      </c>
      <c r="R17" s="2">
        <f t="shared" si="7"/>
        <v>42.7</v>
      </c>
      <c r="S17" s="2">
        <v>115</v>
      </c>
      <c r="T17" s="2">
        <v>50.9</v>
      </c>
      <c r="U17" s="3">
        <v>2</v>
      </c>
      <c r="W17" s="1">
        <v>15</v>
      </c>
      <c r="X17" s="2">
        <f t="shared" si="8"/>
        <v>73.099999999999994</v>
      </c>
      <c r="Y17" s="2">
        <f t="shared" si="9"/>
        <v>40</v>
      </c>
      <c r="Z17" s="2">
        <v>75</v>
      </c>
      <c r="AA17" s="2">
        <v>40</v>
      </c>
      <c r="AB17" s="3">
        <v>1</v>
      </c>
    </row>
    <row r="18" spans="1:28" x14ac:dyDescent="0.25">
      <c r="A18" s="1">
        <v>16</v>
      </c>
      <c r="B18" s="4">
        <v>62.5</v>
      </c>
      <c r="C18" s="4">
        <v>54.5</v>
      </c>
      <c r="D18" s="4">
        <v>62.6</v>
      </c>
      <c r="E18" s="4">
        <v>53.1</v>
      </c>
      <c r="F18" s="1">
        <v>2</v>
      </c>
      <c r="H18" s="1">
        <v>16</v>
      </c>
      <c r="I18" s="7">
        <v>75</v>
      </c>
      <c r="J18" s="7">
        <v>53.1</v>
      </c>
      <c r="K18" s="7">
        <f t="shared" si="0"/>
        <v>83.9</v>
      </c>
      <c r="L18" s="7">
        <f t="shared" si="1"/>
        <v>53.8</v>
      </c>
      <c r="M18" s="8">
        <v>2</v>
      </c>
      <c r="P18" s="1">
        <v>16</v>
      </c>
      <c r="Q18" s="2">
        <f t="shared" si="6"/>
        <v>115</v>
      </c>
      <c r="R18" s="2">
        <f t="shared" si="7"/>
        <v>50.9</v>
      </c>
      <c r="S18" s="2">
        <v>140</v>
      </c>
      <c r="T18" s="2">
        <v>61.2</v>
      </c>
      <c r="U18" s="3">
        <v>2</v>
      </c>
      <c r="W18" s="1">
        <v>16</v>
      </c>
      <c r="X18" s="2">
        <f t="shared" si="8"/>
        <v>75</v>
      </c>
      <c r="Y18" s="2">
        <f t="shared" si="9"/>
        <v>40</v>
      </c>
      <c r="Z18" s="2">
        <v>84</v>
      </c>
      <c r="AA18" s="2">
        <v>40.299999999999997</v>
      </c>
      <c r="AB18" s="3">
        <v>1</v>
      </c>
    </row>
    <row r="19" spans="1:28" x14ac:dyDescent="0.25">
      <c r="A19" s="1">
        <v>17</v>
      </c>
      <c r="B19" s="4">
        <v>62.6</v>
      </c>
      <c r="C19" s="4">
        <v>53.1</v>
      </c>
      <c r="D19" s="4">
        <v>75</v>
      </c>
      <c r="E19" s="4">
        <v>53.1</v>
      </c>
      <c r="F19" s="1">
        <v>2</v>
      </c>
      <c r="H19" s="1">
        <v>17</v>
      </c>
      <c r="I19" s="7">
        <v>83.9</v>
      </c>
      <c r="J19" s="7">
        <v>53.8</v>
      </c>
      <c r="K19" s="7">
        <v>84</v>
      </c>
      <c r="L19" s="7">
        <v>55.2</v>
      </c>
      <c r="M19" s="8">
        <v>2</v>
      </c>
      <c r="P19" s="1">
        <v>17</v>
      </c>
      <c r="Q19" s="7">
        <v>63</v>
      </c>
      <c r="R19" s="7">
        <v>39.5</v>
      </c>
      <c r="S19" s="7">
        <v>63.1</v>
      </c>
      <c r="T19" s="7">
        <v>38.200000000000003</v>
      </c>
      <c r="U19" s="8">
        <v>7</v>
      </c>
      <c r="W19" s="1">
        <v>17</v>
      </c>
      <c r="X19" s="2">
        <f t="shared" ref="X19:X23" si="10">Z18</f>
        <v>84</v>
      </c>
      <c r="Y19" s="2">
        <f t="shared" ref="Y19:Y23" si="11">AA18</f>
        <v>40.299999999999997</v>
      </c>
      <c r="Z19" s="2">
        <v>86</v>
      </c>
      <c r="AA19" s="2">
        <v>40.1</v>
      </c>
      <c r="AB19" s="3">
        <v>2</v>
      </c>
    </row>
    <row r="20" spans="1:28" x14ac:dyDescent="0.25">
      <c r="A20" s="1">
        <v>18</v>
      </c>
      <c r="B20" s="4">
        <v>75</v>
      </c>
      <c r="C20" s="4">
        <v>53.1</v>
      </c>
      <c r="D20" s="4">
        <v>83.9</v>
      </c>
      <c r="E20" s="4">
        <v>53.8</v>
      </c>
      <c r="F20" s="1">
        <v>2</v>
      </c>
      <c r="H20" s="1">
        <v>18</v>
      </c>
      <c r="I20" s="5">
        <v>36</v>
      </c>
      <c r="J20" s="5">
        <v>44.5</v>
      </c>
      <c r="K20" s="5">
        <f t="shared" ref="K20:K22" si="12">I21</f>
        <v>51</v>
      </c>
      <c r="L20" s="5">
        <f t="shared" ref="L20:L22" si="13">J21</f>
        <v>44.5</v>
      </c>
      <c r="M20" s="6">
        <v>6</v>
      </c>
      <c r="P20" s="1">
        <v>18</v>
      </c>
      <c r="Q20" s="7">
        <f>S19</f>
        <v>63.1</v>
      </c>
      <c r="R20" s="7">
        <f>T19</f>
        <v>38.200000000000003</v>
      </c>
      <c r="S20" s="7">
        <v>73</v>
      </c>
      <c r="T20" s="7">
        <v>38.700000000000003</v>
      </c>
      <c r="U20" s="8">
        <v>7</v>
      </c>
      <c r="W20" s="1">
        <v>18</v>
      </c>
      <c r="X20" s="2">
        <f t="shared" si="10"/>
        <v>86</v>
      </c>
      <c r="Y20" s="2">
        <f t="shared" si="11"/>
        <v>40.1</v>
      </c>
      <c r="Z20" s="2">
        <v>87.8</v>
      </c>
      <c r="AA20" s="2">
        <v>39.200000000000003</v>
      </c>
      <c r="AB20" s="3">
        <v>2</v>
      </c>
    </row>
    <row r="21" spans="1:28" x14ac:dyDescent="0.25">
      <c r="A21" s="1">
        <v>19</v>
      </c>
      <c r="B21" s="4">
        <v>83.9</v>
      </c>
      <c r="C21" s="4">
        <v>53.8</v>
      </c>
      <c r="D21" s="4">
        <v>84</v>
      </c>
      <c r="E21" s="4">
        <v>55.2</v>
      </c>
      <c r="F21" s="1">
        <v>2</v>
      </c>
      <c r="H21" s="1">
        <v>19</v>
      </c>
      <c r="I21" s="5">
        <v>51</v>
      </c>
      <c r="J21" s="5">
        <v>44.5</v>
      </c>
      <c r="K21" s="5">
        <f t="shared" si="12"/>
        <v>63</v>
      </c>
      <c r="L21" s="5">
        <f t="shared" si="13"/>
        <v>44.5</v>
      </c>
      <c r="M21" s="6">
        <v>2</v>
      </c>
      <c r="P21" s="1">
        <v>19</v>
      </c>
      <c r="Q21" s="7">
        <f t="shared" ref="Q21:Q24" si="14">S20</f>
        <v>73</v>
      </c>
      <c r="R21" s="7">
        <f t="shared" ref="R21:R24" si="15">T20</f>
        <v>38.700000000000003</v>
      </c>
      <c r="S21" s="7">
        <v>73.099999999999994</v>
      </c>
      <c r="T21" s="7">
        <v>38.1</v>
      </c>
      <c r="U21" s="8">
        <v>7</v>
      </c>
      <c r="W21" s="1">
        <v>19</v>
      </c>
      <c r="X21" s="2">
        <f t="shared" si="10"/>
        <v>87.8</v>
      </c>
      <c r="Y21" s="2">
        <f t="shared" si="11"/>
        <v>39.200000000000003</v>
      </c>
      <c r="Z21" s="2">
        <v>95</v>
      </c>
      <c r="AA21" s="2">
        <v>42.7</v>
      </c>
      <c r="AB21" s="3">
        <v>2</v>
      </c>
    </row>
    <row r="22" spans="1:28" x14ac:dyDescent="0.25">
      <c r="A22" s="1">
        <v>20</v>
      </c>
      <c r="B22" s="4">
        <v>0</v>
      </c>
      <c r="C22" s="4">
        <v>30</v>
      </c>
      <c r="D22" s="4">
        <v>38.9</v>
      </c>
      <c r="E22" s="4">
        <v>36.6</v>
      </c>
      <c r="F22" s="1">
        <v>3</v>
      </c>
      <c r="H22" s="1">
        <v>20</v>
      </c>
      <c r="I22" s="5">
        <v>63</v>
      </c>
      <c r="J22" s="5">
        <v>44.5</v>
      </c>
      <c r="K22" s="5">
        <f t="shared" si="12"/>
        <v>71.599999999999994</v>
      </c>
      <c r="L22" s="5">
        <f t="shared" si="13"/>
        <v>53.1</v>
      </c>
      <c r="M22" s="6">
        <v>2</v>
      </c>
      <c r="P22" s="1">
        <v>20</v>
      </c>
      <c r="Q22" s="7">
        <f t="shared" si="14"/>
        <v>73.099999999999994</v>
      </c>
      <c r="R22" s="7">
        <f t="shared" si="15"/>
        <v>38.1</v>
      </c>
      <c r="S22" s="7">
        <v>75</v>
      </c>
      <c r="T22" s="7">
        <v>38.1</v>
      </c>
      <c r="U22" s="8">
        <v>2</v>
      </c>
      <c r="W22" s="1">
        <v>20</v>
      </c>
      <c r="X22" s="2">
        <f t="shared" si="10"/>
        <v>95</v>
      </c>
      <c r="Y22" s="2">
        <f t="shared" si="11"/>
        <v>42.7</v>
      </c>
      <c r="Z22" s="2">
        <v>115</v>
      </c>
      <c r="AA22" s="2">
        <v>50.9</v>
      </c>
      <c r="AB22" s="3">
        <v>2</v>
      </c>
    </row>
    <row r="23" spans="1:28" x14ac:dyDescent="0.25">
      <c r="A23" s="1">
        <v>21</v>
      </c>
      <c r="B23" s="4">
        <v>38.9</v>
      </c>
      <c r="C23" s="4">
        <v>36.6</v>
      </c>
      <c r="D23" s="4">
        <v>70</v>
      </c>
      <c r="E23" s="4">
        <v>47</v>
      </c>
      <c r="F23" s="1">
        <v>3</v>
      </c>
      <c r="H23" s="1">
        <v>21</v>
      </c>
      <c r="I23" s="5">
        <v>71.599999999999994</v>
      </c>
      <c r="J23" s="5">
        <v>53.1</v>
      </c>
      <c r="K23" s="5">
        <v>73</v>
      </c>
      <c r="L23" s="5">
        <v>53.1</v>
      </c>
      <c r="M23" s="6">
        <v>2</v>
      </c>
      <c r="P23" s="1">
        <v>21</v>
      </c>
      <c r="Q23" s="7">
        <f t="shared" si="14"/>
        <v>75</v>
      </c>
      <c r="R23" s="7">
        <f t="shared" si="15"/>
        <v>38.1</v>
      </c>
      <c r="S23" s="7">
        <v>83.9</v>
      </c>
      <c r="T23" s="7">
        <v>38.799999999999997</v>
      </c>
      <c r="U23" s="8">
        <v>2</v>
      </c>
      <c r="W23" s="1">
        <v>21</v>
      </c>
      <c r="X23" s="2">
        <f t="shared" si="10"/>
        <v>115</v>
      </c>
      <c r="Y23" s="2">
        <f t="shared" si="11"/>
        <v>50.9</v>
      </c>
      <c r="Z23" s="2">
        <v>140</v>
      </c>
      <c r="AA23" s="2">
        <v>61.2</v>
      </c>
      <c r="AB23" s="3">
        <v>2</v>
      </c>
    </row>
    <row r="24" spans="1:28" x14ac:dyDescent="0.25">
      <c r="A24" s="1">
        <v>22</v>
      </c>
      <c r="B24" s="4">
        <v>70</v>
      </c>
      <c r="C24" s="4">
        <v>47</v>
      </c>
      <c r="D24" s="4">
        <v>95</v>
      </c>
      <c r="E24" s="4">
        <v>55.4</v>
      </c>
      <c r="F24" s="1">
        <v>3</v>
      </c>
      <c r="H24" s="1">
        <v>22</v>
      </c>
      <c r="I24" s="9">
        <v>24.5</v>
      </c>
      <c r="J24" s="9">
        <v>39</v>
      </c>
      <c r="K24" s="9">
        <f t="shared" si="0"/>
        <v>28.7</v>
      </c>
      <c r="L24" s="9">
        <f t="shared" si="1"/>
        <v>34.799999999999997</v>
      </c>
      <c r="M24" s="10">
        <v>2</v>
      </c>
      <c r="P24" s="1">
        <v>22</v>
      </c>
      <c r="Q24" s="7">
        <f t="shared" si="14"/>
        <v>83.9</v>
      </c>
      <c r="R24" s="7">
        <f t="shared" si="15"/>
        <v>38.799999999999997</v>
      </c>
      <c r="S24" s="7">
        <v>84</v>
      </c>
      <c r="T24" s="7">
        <v>40.299999999999997</v>
      </c>
      <c r="U24" s="8">
        <v>2</v>
      </c>
      <c r="W24" s="1">
        <v>22</v>
      </c>
      <c r="X24" s="7">
        <v>73</v>
      </c>
      <c r="Y24" s="7">
        <v>38.1</v>
      </c>
      <c r="Z24" s="7">
        <v>75</v>
      </c>
      <c r="AA24" s="7">
        <v>38.1</v>
      </c>
      <c r="AB24" s="8">
        <v>2</v>
      </c>
    </row>
    <row r="25" spans="1:28" x14ac:dyDescent="0.25">
      <c r="A25" s="1">
        <v>23</v>
      </c>
      <c r="B25" s="4">
        <v>95</v>
      </c>
      <c r="C25" s="4">
        <v>55.4</v>
      </c>
      <c r="D25" s="4">
        <v>140</v>
      </c>
      <c r="E25" s="4">
        <v>62.1</v>
      </c>
      <c r="F25" s="1">
        <v>3</v>
      </c>
      <c r="H25" s="1">
        <v>23</v>
      </c>
      <c r="I25" s="9">
        <v>28.7</v>
      </c>
      <c r="J25" s="9">
        <v>34.799999999999997</v>
      </c>
      <c r="K25" s="9">
        <f t="shared" si="0"/>
        <v>29</v>
      </c>
      <c r="L25" s="9">
        <f t="shared" si="1"/>
        <v>34.5</v>
      </c>
      <c r="M25" s="10">
        <v>3</v>
      </c>
      <c r="P25" s="1">
        <v>23</v>
      </c>
      <c r="Q25" s="4">
        <v>47</v>
      </c>
      <c r="R25" s="4">
        <v>35.5</v>
      </c>
      <c r="S25" s="4">
        <v>69</v>
      </c>
      <c r="T25" s="4">
        <v>35.5</v>
      </c>
      <c r="U25" s="1">
        <v>6</v>
      </c>
      <c r="W25" s="1">
        <v>23</v>
      </c>
      <c r="X25" s="7">
        <f t="shared" ref="X25:X26" si="16">Z24</f>
        <v>75</v>
      </c>
      <c r="Y25" s="7">
        <f t="shared" ref="Y25:Y26" si="17">AA24</f>
        <v>38.1</v>
      </c>
      <c r="Z25" s="7">
        <v>83.9</v>
      </c>
      <c r="AA25" s="7">
        <v>38.799999999999997</v>
      </c>
      <c r="AB25" s="8">
        <v>2</v>
      </c>
    </row>
    <row r="26" spans="1:28" x14ac:dyDescent="0.25">
      <c r="A26" s="1">
        <v>24</v>
      </c>
      <c r="B26" s="4">
        <v>0</v>
      </c>
      <c r="C26" s="4">
        <v>25</v>
      </c>
      <c r="D26" s="4">
        <v>59.5</v>
      </c>
      <c r="E26" s="4">
        <v>33.6</v>
      </c>
      <c r="F26" s="1">
        <v>4</v>
      </c>
      <c r="H26" s="1">
        <v>24</v>
      </c>
      <c r="I26" s="9">
        <v>29</v>
      </c>
      <c r="J26" s="9">
        <v>34.5</v>
      </c>
      <c r="K26" s="9">
        <f t="shared" si="0"/>
        <v>41</v>
      </c>
      <c r="L26" s="9">
        <f t="shared" si="1"/>
        <v>34.5</v>
      </c>
      <c r="M26" s="10">
        <v>3</v>
      </c>
      <c r="P26" s="1">
        <v>24</v>
      </c>
      <c r="Q26" s="5">
        <v>22.6</v>
      </c>
      <c r="R26" s="5">
        <v>23.9</v>
      </c>
      <c r="S26" s="5">
        <v>27</v>
      </c>
      <c r="T26" s="5">
        <v>19.5</v>
      </c>
      <c r="U26" s="6">
        <v>2</v>
      </c>
      <c r="W26" s="1">
        <v>24</v>
      </c>
      <c r="X26" s="7">
        <f t="shared" si="16"/>
        <v>83.9</v>
      </c>
      <c r="Y26" s="7">
        <f t="shared" si="17"/>
        <v>38.799999999999997</v>
      </c>
      <c r="Z26" s="7">
        <v>84</v>
      </c>
      <c r="AA26" s="7">
        <v>40.299999999999997</v>
      </c>
      <c r="AB26" s="8">
        <v>2</v>
      </c>
    </row>
    <row r="27" spans="1:28" x14ac:dyDescent="0.25">
      <c r="A27" s="1">
        <v>25</v>
      </c>
      <c r="B27" s="4">
        <v>59.5</v>
      </c>
      <c r="C27" s="4">
        <v>33.6</v>
      </c>
      <c r="D27" s="4">
        <v>70</v>
      </c>
      <c r="E27" s="4">
        <v>39.1</v>
      </c>
      <c r="F27" s="1">
        <v>4</v>
      </c>
      <c r="H27" s="1">
        <v>25</v>
      </c>
      <c r="I27" s="9">
        <v>41</v>
      </c>
      <c r="J27" s="9">
        <v>34.5</v>
      </c>
      <c r="K27" s="9">
        <f t="shared" si="0"/>
        <v>45.2</v>
      </c>
      <c r="L27" s="9">
        <f t="shared" si="1"/>
        <v>38.700000000000003</v>
      </c>
      <c r="M27" s="10">
        <v>3</v>
      </c>
      <c r="P27" s="1">
        <v>25</v>
      </c>
      <c r="Q27" s="5">
        <f>S26</f>
        <v>27</v>
      </c>
      <c r="R27" s="5">
        <f>T26</f>
        <v>19.5</v>
      </c>
      <c r="S27" s="5">
        <v>31</v>
      </c>
      <c r="T27" s="5">
        <v>15.5</v>
      </c>
      <c r="U27" s="6">
        <v>3</v>
      </c>
      <c r="W27" s="1">
        <v>25</v>
      </c>
      <c r="X27" s="9">
        <v>53.4</v>
      </c>
      <c r="Y27" s="9">
        <v>26.4</v>
      </c>
      <c r="Z27" s="9">
        <v>95</v>
      </c>
      <c r="AA27" s="9">
        <v>40.4</v>
      </c>
      <c r="AB27" s="10">
        <v>3</v>
      </c>
    </row>
    <row r="28" spans="1:28" x14ac:dyDescent="0.25">
      <c r="A28" s="1">
        <v>26</v>
      </c>
      <c r="B28" s="4">
        <v>70</v>
      </c>
      <c r="C28" s="4">
        <v>39.1</v>
      </c>
      <c r="D28" s="4">
        <v>95</v>
      </c>
      <c r="E28" s="4">
        <v>52.3</v>
      </c>
      <c r="F28" s="1">
        <v>4</v>
      </c>
      <c r="H28" s="1">
        <v>26</v>
      </c>
      <c r="I28" s="9">
        <v>45.2</v>
      </c>
      <c r="J28" s="9">
        <v>38.700000000000003</v>
      </c>
      <c r="K28" s="9">
        <v>51</v>
      </c>
      <c r="L28" s="9">
        <v>44.5</v>
      </c>
      <c r="M28" s="10">
        <v>2</v>
      </c>
      <c r="P28" s="1">
        <v>26</v>
      </c>
      <c r="Q28" s="5">
        <f t="shared" ref="Q28:Q34" si="18">S27</f>
        <v>31</v>
      </c>
      <c r="R28" s="5">
        <f t="shared" ref="R28:R34" si="19">T27</f>
        <v>15.5</v>
      </c>
      <c r="S28" s="5">
        <v>37</v>
      </c>
      <c r="T28" s="5">
        <v>15.5</v>
      </c>
      <c r="U28" s="6">
        <v>3</v>
      </c>
      <c r="W28" s="1">
        <v>26</v>
      </c>
      <c r="X28" s="9">
        <v>95</v>
      </c>
      <c r="Y28" s="9">
        <v>40.4</v>
      </c>
      <c r="Z28" s="9">
        <v>115</v>
      </c>
      <c r="AA28" s="9">
        <v>47.1</v>
      </c>
      <c r="AB28" s="10">
        <v>3</v>
      </c>
    </row>
    <row r="29" spans="1:28" x14ac:dyDescent="0.25">
      <c r="A29" s="1">
        <v>27</v>
      </c>
      <c r="B29" s="4">
        <v>95</v>
      </c>
      <c r="C29" s="4">
        <v>52.3</v>
      </c>
      <c r="D29" s="4">
        <v>140</v>
      </c>
      <c r="E29" s="4">
        <v>60.5</v>
      </c>
      <c r="F29" s="1">
        <v>4</v>
      </c>
      <c r="H29" s="1">
        <v>27</v>
      </c>
      <c r="I29" s="4">
        <v>0</v>
      </c>
      <c r="J29" s="4">
        <v>30</v>
      </c>
      <c r="K29" s="4">
        <v>28.7</v>
      </c>
      <c r="L29" s="4">
        <v>34.799999999999997</v>
      </c>
      <c r="M29" s="1">
        <v>3</v>
      </c>
      <c r="P29" s="1">
        <v>27</v>
      </c>
      <c r="Q29" s="5">
        <f t="shared" si="18"/>
        <v>37</v>
      </c>
      <c r="R29" s="5">
        <f t="shared" si="19"/>
        <v>15.5</v>
      </c>
      <c r="S29" s="5">
        <v>49</v>
      </c>
      <c r="T29" s="5">
        <v>23.5</v>
      </c>
      <c r="U29" s="6">
        <v>3</v>
      </c>
      <c r="W29" s="1">
        <v>27</v>
      </c>
      <c r="X29" s="9">
        <v>115</v>
      </c>
      <c r="Y29" s="9">
        <v>47.1</v>
      </c>
      <c r="Z29" s="9">
        <v>140</v>
      </c>
      <c r="AA29" s="9">
        <v>57.3</v>
      </c>
      <c r="AB29" s="10">
        <v>3</v>
      </c>
    </row>
    <row r="30" spans="1:28" x14ac:dyDescent="0.25">
      <c r="A30" s="1">
        <v>28</v>
      </c>
      <c r="B30" s="4">
        <v>0</v>
      </c>
      <c r="C30" s="4">
        <v>23</v>
      </c>
      <c r="D30" s="4">
        <v>59.5</v>
      </c>
      <c r="E30" s="4">
        <v>31.6</v>
      </c>
      <c r="F30" s="1">
        <v>5</v>
      </c>
      <c r="H30" s="1">
        <v>28</v>
      </c>
      <c r="I30" s="4">
        <v>45.2</v>
      </c>
      <c r="J30" s="4">
        <v>38.700000000000003</v>
      </c>
      <c r="K30" s="4">
        <v>63</v>
      </c>
      <c r="L30" s="4">
        <v>44.5</v>
      </c>
      <c r="M30" s="1">
        <v>3</v>
      </c>
      <c r="P30" s="1">
        <v>28</v>
      </c>
      <c r="Q30" s="5">
        <f t="shared" si="18"/>
        <v>49</v>
      </c>
      <c r="R30" s="5">
        <f t="shared" si="19"/>
        <v>23.5</v>
      </c>
      <c r="S30" s="5">
        <v>53.4</v>
      </c>
      <c r="T30" s="5">
        <v>26.4</v>
      </c>
      <c r="U30" s="6">
        <v>3</v>
      </c>
      <c r="W30" s="1">
        <v>28</v>
      </c>
      <c r="X30" s="9">
        <v>0</v>
      </c>
      <c r="Y30" s="9">
        <v>15</v>
      </c>
      <c r="Z30" s="9">
        <v>27</v>
      </c>
      <c r="AA30" s="9">
        <v>19.5</v>
      </c>
      <c r="AB30" s="10">
        <v>3</v>
      </c>
    </row>
    <row r="31" spans="1:28" x14ac:dyDescent="0.25">
      <c r="A31" s="1">
        <v>29</v>
      </c>
      <c r="B31" s="4">
        <v>59.5</v>
      </c>
      <c r="C31" s="4">
        <v>31.6</v>
      </c>
      <c r="D31" s="4">
        <v>70</v>
      </c>
      <c r="E31" s="4">
        <v>37.1</v>
      </c>
      <c r="F31" s="1">
        <v>5</v>
      </c>
      <c r="H31" s="1">
        <v>29</v>
      </c>
      <c r="I31" s="4">
        <v>63</v>
      </c>
      <c r="J31" s="4">
        <v>44.5</v>
      </c>
      <c r="K31" s="4">
        <v>95</v>
      </c>
      <c r="L31" s="4">
        <v>55.4</v>
      </c>
      <c r="M31" s="1">
        <v>3</v>
      </c>
      <c r="P31" s="1">
        <v>29</v>
      </c>
      <c r="Q31" s="5">
        <f t="shared" si="18"/>
        <v>53.4</v>
      </c>
      <c r="R31" s="5">
        <f t="shared" si="19"/>
        <v>26.4</v>
      </c>
      <c r="S31" s="5">
        <v>61</v>
      </c>
      <c r="T31" s="5">
        <v>31.5</v>
      </c>
      <c r="U31" s="6">
        <v>2</v>
      </c>
      <c r="W31" s="1">
        <v>29</v>
      </c>
      <c r="X31" s="13">
        <v>0</v>
      </c>
      <c r="Y31" s="13">
        <v>10</v>
      </c>
      <c r="Z31" s="13">
        <v>59.5</v>
      </c>
      <c r="AA31" s="13">
        <v>18.600000000000001</v>
      </c>
      <c r="AB31" s="14">
        <v>4</v>
      </c>
    </row>
    <row r="32" spans="1:28" x14ac:dyDescent="0.25">
      <c r="A32" s="1">
        <v>30</v>
      </c>
      <c r="B32" s="4">
        <v>70</v>
      </c>
      <c r="C32" s="4">
        <v>37.1</v>
      </c>
      <c r="D32" s="4">
        <v>95</v>
      </c>
      <c r="E32" s="4">
        <v>50.3</v>
      </c>
      <c r="F32" s="1">
        <v>5</v>
      </c>
      <c r="H32" s="1">
        <v>30</v>
      </c>
      <c r="I32" s="4">
        <v>95</v>
      </c>
      <c r="J32" s="4">
        <v>55.4</v>
      </c>
      <c r="K32" s="4">
        <v>140</v>
      </c>
      <c r="L32" s="4">
        <v>62.1</v>
      </c>
      <c r="M32" s="17">
        <v>3</v>
      </c>
      <c r="P32" s="1">
        <v>30</v>
      </c>
      <c r="Q32" s="5">
        <f t="shared" si="18"/>
        <v>61</v>
      </c>
      <c r="R32" s="5">
        <f t="shared" si="19"/>
        <v>31.5</v>
      </c>
      <c r="S32" s="5">
        <v>67</v>
      </c>
      <c r="T32" s="5">
        <v>35.5</v>
      </c>
      <c r="U32" s="6">
        <v>2</v>
      </c>
      <c r="W32" s="1">
        <v>30</v>
      </c>
      <c r="X32" s="13">
        <f>Z31</f>
        <v>59.5</v>
      </c>
      <c r="Y32" s="13">
        <f>AA31</f>
        <v>18.600000000000001</v>
      </c>
      <c r="Z32" s="13">
        <v>95</v>
      </c>
      <c r="AA32" s="13">
        <v>37.299999999999997</v>
      </c>
      <c r="AB32" s="14">
        <v>4</v>
      </c>
    </row>
    <row r="33" spans="1:28" x14ac:dyDescent="0.25">
      <c r="A33" s="1">
        <v>31</v>
      </c>
      <c r="B33" s="4">
        <v>95</v>
      </c>
      <c r="C33" s="4">
        <v>50.3</v>
      </c>
      <c r="D33" s="4">
        <v>140</v>
      </c>
      <c r="E33" s="4">
        <v>58.5</v>
      </c>
      <c r="F33" s="1">
        <v>5</v>
      </c>
      <c r="H33" s="1">
        <v>31</v>
      </c>
      <c r="I33" s="13">
        <v>0</v>
      </c>
      <c r="J33" s="13">
        <v>25</v>
      </c>
      <c r="K33" s="13">
        <f t="shared" ref="K33:L35" si="20">I34</f>
        <v>59.5</v>
      </c>
      <c r="L33" s="13">
        <f t="shared" si="20"/>
        <v>33.6</v>
      </c>
      <c r="M33" s="14">
        <v>4</v>
      </c>
      <c r="P33" s="1">
        <v>31</v>
      </c>
      <c r="Q33" s="5">
        <f t="shared" si="18"/>
        <v>67</v>
      </c>
      <c r="R33" s="5">
        <f t="shared" si="19"/>
        <v>35.5</v>
      </c>
      <c r="S33" s="5">
        <v>70.900000000000006</v>
      </c>
      <c r="T33" s="5">
        <v>38.1</v>
      </c>
      <c r="U33" s="6">
        <v>2</v>
      </c>
      <c r="W33" s="1">
        <v>31</v>
      </c>
      <c r="X33" s="13">
        <f t="shared" ref="X33:X34" si="21">Z32</f>
        <v>95</v>
      </c>
      <c r="Y33" s="13">
        <f t="shared" ref="Y33:Y34" si="22">AA32</f>
        <v>37.299999999999997</v>
      </c>
      <c r="Z33" s="13">
        <v>115</v>
      </c>
      <c r="AA33" s="13">
        <v>45.5</v>
      </c>
      <c r="AB33" s="14">
        <v>4</v>
      </c>
    </row>
    <row r="34" spans="1:28" x14ac:dyDescent="0.25">
      <c r="H34" s="1">
        <v>32</v>
      </c>
      <c r="I34" s="13">
        <v>59.5</v>
      </c>
      <c r="J34" s="13">
        <v>33.6</v>
      </c>
      <c r="K34" s="13">
        <f t="shared" si="20"/>
        <v>70</v>
      </c>
      <c r="L34" s="13">
        <f t="shared" si="20"/>
        <v>39.1</v>
      </c>
      <c r="M34" s="14">
        <v>4</v>
      </c>
      <c r="P34" s="1">
        <v>32</v>
      </c>
      <c r="Q34" s="5">
        <f t="shared" si="18"/>
        <v>70.900000000000006</v>
      </c>
      <c r="R34" s="5">
        <f t="shared" si="19"/>
        <v>38.1</v>
      </c>
      <c r="S34" s="5">
        <v>73</v>
      </c>
      <c r="T34" s="5">
        <v>38.1</v>
      </c>
      <c r="U34" s="6">
        <v>2</v>
      </c>
      <c r="W34" s="1">
        <v>32</v>
      </c>
      <c r="X34" s="13">
        <f t="shared" si="21"/>
        <v>115</v>
      </c>
      <c r="Y34" s="13">
        <f t="shared" si="22"/>
        <v>45.5</v>
      </c>
      <c r="Z34" s="13">
        <v>140</v>
      </c>
      <c r="AA34" s="13">
        <v>55.7</v>
      </c>
      <c r="AB34" s="14">
        <v>4</v>
      </c>
    </row>
    <row r="35" spans="1:28" x14ac:dyDescent="0.25">
      <c r="H35" s="1">
        <v>33</v>
      </c>
      <c r="I35" s="13">
        <v>70</v>
      </c>
      <c r="J35" s="13">
        <v>39.1</v>
      </c>
      <c r="K35" s="13">
        <f t="shared" si="20"/>
        <v>95</v>
      </c>
      <c r="L35" s="13">
        <f t="shared" si="20"/>
        <v>52.3</v>
      </c>
      <c r="M35" s="14">
        <v>4</v>
      </c>
      <c r="P35" s="1">
        <v>33</v>
      </c>
      <c r="Q35" s="9">
        <v>0</v>
      </c>
      <c r="R35" s="9">
        <v>15</v>
      </c>
      <c r="S35" s="9">
        <v>27</v>
      </c>
      <c r="T35" s="9">
        <v>19.5</v>
      </c>
      <c r="U35" s="10">
        <v>3</v>
      </c>
      <c r="W35" s="1">
        <v>33</v>
      </c>
      <c r="X35" s="15">
        <v>0</v>
      </c>
      <c r="Y35" s="15">
        <v>8</v>
      </c>
      <c r="Z35" s="15">
        <v>59.5</v>
      </c>
      <c r="AA35" s="15">
        <v>16.600000000000001</v>
      </c>
      <c r="AB35" s="16">
        <v>5</v>
      </c>
    </row>
    <row r="36" spans="1:28" x14ac:dyDescent="0.25">
      <c r="H36" s="1">
        <v>34</v>
      </c>
      <c r="I36" s="13">
        <v>95</v>
      </c>
      <c r="J36" s="13">
        <v>52.3</v>
      </c>
      <c r="K36" s="13">
        <v>140</v>
      </c>
      <c r="L36" s="13">
        <v>60.5</v>
      </c>
      <c r="M36" s="14">
        <v>4</v>
      </c>
      <c r="P36" s="1">
        <v>34</v>
      </c>
      <c r="Q36" s="9">
        <v>53.4</v>
      </c>
      <c r="R36" s="9">
        <v>26.4</v>
      </c>
      <c r="S36" s="9">
        <v>95</v>
      </c>
      <c r="T36" s="9">
        <v>40.4</v>
      </c>
      <c r="U36" s="10">
        <v>3</v>
      </c>
      <c r="W36" s="1">
        <v>34</v>
      </c>
      <c r="X36" s="15">
        <f>Z35</f>
        <v>59.5</v>
      </c>
      <c r="Y36" s="15">
        <f>AA35</f>
        <v>16.600000000000001</v>
      </c>
      <c r="Z36" s="15">
        <v>95</v>
      </c>
      <c r="AA36" s="15">
        <v>35.299999999999997</v>
      </c>
      <c r="AB36" s="16">
        <v>5</v>
      </c>
    </row>
    <row r="37" spans="1:28" x14ac:dyDescent="0.25">
      <c r="H37" s="1">
        <v>35</v>
      </c>
      <c r="I37" s="15">
        <v>0</v>
      </c>
      <c r="J37" s="15">
        <v>23</v>
      </c>
      <c r="K37" s="15">
        <f t="shared" ref="K37:L39" si="23">I38</f>
        <v>59.5</v>
      </c>
      <c r="L37" s="15">
        <f t="shared" si="23"/>
        <v>31.6</v>
      </c>
      <c r="M37" s="16">
        <v>5</v>
      </c>
      <c r="P37" s="1">
        <v>35</v>
      </c>
      <c r="Q37" s="9">
        <v>95</v>
      </c>
      <c r="R37" s="9">
        <v>40.4</v>
      </c>
      <c r="S37" s="9">
        <v>115</v>
      </c>
      <c r="T37" s="9">
        <v>47.1</v>
      </c>
      <c r="U37" s="10">
        <v>3</v>
      </c>
      <c r="W37" s="1">
        <v>35</v>
      </c>
      <c r="X37" s="15">
        <f t="shared" ref="X37:X38" si="24">Z36</f>
        <v>95</v>
      </c>
      <c r="Y37" s="15">
        <f t="shared" ref="Y37:Y38" si="25">AA36</f>
        <v>35.299999999999997</v>
      </c>
      <c r="Z37" s="15">
        <v>115</v>
      </c>
      <c r="AA37" s="15">
        <v>43.5</v>
      </c>
      <c r="AB37" s="16">
        <v>5</v>
      </c>
    </row>
    <row r="38" spans="1:28" x14ac:dyDescent="0.25">
      <c r="H38" s="1">
        <v>36</v>
      </c>
      <c r="I38" s="15">
        <v>59.5</v>
      </c>
      <c r="J38" s="15">
        <v>31.6</v>
      </c>
      <c r="K38" s="15">
        <f t="shared" si="23"/>
        <v>70</v>
      </c>
      <c r="L38" s="15">
        <f t="shared" si="23"/>
        <v>37.1</v>
      </c>
      <c r="M38" s="16">
        <v>5</v>
      </c>
      <c r="P38" s="1">
        <v>36</v>
      </c>
      <c r="Q38" s="9">
        <v>115</v>
      </c>
      <c r="R38" s="9">
        <v>47.1</v>
      </c>
      <c r="S38" s="9">
        <v>140</v>
      </c>
      <c r="T38" s="9">
        <v>57.3</v>
      </c>
      <c r="U38" s="10">
        <v>3</v>
      </c>
      <c r="W38" s="1">
        <v>36</v>
      </c>
      <c r="X38" s="15">
        <f t="shared" si="24"/>
        <v>115</v>
      </c>
      <c r="Y38" s="15">
        <f t="shared" si="25"/>
        <v>43.5</v>
      </c>
      <c r="Z38" s="15">
        <v>140</v>
      </c>
      <c r="AA38" s="15">
        <v>53.7</v>
      </c>
      <c r="AB38" s="16">
        <v>5</v>
      </c>
    </row>
    <row r="39" spans="1:28" x14ac:dyDescent="0.25">
      <c r="H39" s="1">
        <v>37</v>
      </c>
      <c r="I39" s="15">
        <v>70</v>
      </c>
      <c r="J39" s="15">
        <v>37.1</v>
      </c>
      <c r="K39" s="15">
        <f t="shared" si="23"/>
        <v>95</v>
      </c>
      <c r="L39" s="15">
        <f t="shared" si="23"/>
        <v>50.3</v>
      </c>
      <c r="M39" s="16">
        <v>5</v>
      </c>
      <c r="P39" s="1">
        <v>37</v>
      </c>
      <c r="Q39" s="13">
        <v>0</v>
      </c>
      <c r="R39" s="13">
        <v>10</v>
      </c>
      <c r="S39" s="13">
        <v>59.5</v>
      </c>
      <c r="T39" s="13">
        <v>18.600000000000001</v>
      </c>
      <c r="U39" s="14">
        <v>4</v>
      </c>
      <c r="W39" s="1"/>
      <c r="X39" s="4"/>
      <c r="Y39" s="4"/>
      <c r="Z39" s="4"/>
      <c r="AA39" s="4"/>
      <c r="AB39" s="1"/>
    </row>
    <row r="40" spans="1:28" x14ac:dyDescent="0.25">
      <c r="H40" s="1">
        <v>38</v>
      </c>
      <c r="I40" s="15">
        <v>95</v>
      </c>
      <c r="J40" s="15">
        <v>50.3</v>
      </c>
      <c r="K40" s="15">
        <v>140</v>
      </c>
      <c r="L40" s="15">
        <v>58.5</v>
      </c>
      <c r="M40" s="16">
        <v>5</v>
      </c>
      <c r="P40" s="1">
        <v>38</v>
      </c>
      <c r="Q40" s="13">
        <f>S39</f>
        <v>59.5</v>
      </c>
      <c r="R40" s="13">
        <f>T39</f>
        <v>18.600000000000001</v>
      </c>
      <c r="S40" s="13">
        <v>95</v>
      </c>
      <c r="T40" s="13">
        <v>37.299999999999997</v>
      </c>
      <c r="U40" s="14">
        <v>4</v>
      </c>
      <c r="W40" s="1"/>
      <c r="X40" s="4"/>
      <c r="Y40" s="4"/>
      <c r="Z40" s="4"/>
      <c r="AA40" s="4"/>
      <c r="AB40" s="1"/>
    </row>
    <row r="41" spans="1:28" x14ac:dyDescent="0.25">
      <c r="P41" s="1">
        <v>39</v>
      </c>
      <c r="Q41" s="13">
        <f t="shared" ref="Q41:Q42" si="26">S40</f>
        <v>95</v>
      </c>
      <c r="R41" s="13">
        <f t="shared" ref="R41:R42" si="27">T40</f>
        <v>37.299999999999997</v>
      </c>
      <c r="S41" s="13">
        <v>115</v>
      </c>
      <c r="T41" s="13">
        <v>45.5</v>
      </c>
      <c r="U41" s="14">
        <v>4</v>
      </c>
      <c r="W41" s="1"/>
      <c r="X41" s="4"/>
      <c r="Y41" s="4"/>
      <c r="Z41" s="4"/>
      <c r="AA41" s="4"/>
      <c r="AB41" s="1"/>
    </row>
    <row r="42" spans="1:28" x14ac:dyDescent="0.25">
      <c r="I42" s="11"/>
      <c r="J42" s="11"/>
      <c r="K42" s="11"/>
      <c r="L42" s="11"/>
      <c r="M42" s="12"/>
      <c r="P42" s="1">
        <v>40</v>
      </c>
      <c r="Q42" s="13">
        <f t="shared" si="26"/>
        <v>115</v>
      </c>
      <c r="R42" s="13">
        <f t="shared" si="27"/>
        <v>45.5</v>
      </c>
      <c r="S42" s="13">
        <v>140</v>
      </c>
      <c r="T42" s="13">
        <v>55.7</v>
      </c>
      <c r="U42" s="14">
        <v>4</v>
      </c>
      <c r="W42" s="1"/>
      <c r="X42" s="4"/>
      <c r="Y42" s="4"/>
      <c r="Z42" s="4"/>
      <c r="AA42" s="4"/>
      <c r="AB42" s="1"/>
    </row>
    <row r="43" spans="1:28" x14ac:dyDescent="0.25">
      <c r="I43" s="11"/>
      <c r="J43" s="11"/>
      <c r="K43" s="11"/>
      <c r="L43" s="11"/>
      <c r="M43" s="12"/>
      <c r="P43" s="1">
        <v>41</v>
      </c>
      <c r="Q43" s="15">
        <v>0</v>
      </c>
      <c r="R43" s="15">
        <v>8</v>
      </c>
      <c r="S43" s="15">
        <v>59.5</v>
      </c>
      <c r="T43" s="15">
        <v>16.600000000000001</v>
      </c>
      <c r="U43" s="16">
        <v>5</v>
      </c>
      <c r="W43" s="1"/>
      <c r="X43" s="4"/>
      <c r="Y43" s="4"/>
      <c r="Z43" s="4"/>
      <c r="AA43" s="4"/>
      <c r="AB43" s="1"/>
    </row>
    <row r="44" spans="1:28" x14ac:dyDescent="0.25">
      <c r="I44" s="11"/>
      <c r="J44" s="11"/>
      <c r="K44" s="11"/>
      <c r="L44" s="11"/>
      <c r="M44" s="12"/>
      <c r="P44" s="1">
        <v>42</v>
      </c>
      <c r="Q44" s="15">
        <f>S43</f>
        <v>59.5</v>
      </c>
      <c r="R44" s="15">
        <f>T43</f>
        <v>16.600000000000001</v>
      </c>
      <c r="S44" s="15">
        <v>95</v>
      </c>
      <c r="T44" s="15">
        <v>35.299999999999997</v>
      </c>
      <c r="U44" s="16">
        <v>5</v>
      </c>
      <c r="W44" s="1"/>
      <c r="X44" s="4"/>
      <c r="Y44" s="4"/>
      <c r="Z44" s="4"/>
      <c r="AA44" s="4"/>
      <c r="AB44" s="1"/>
    </row>
    <row r="45" spans="1:28" x14ac:dyDescent="0.25">
      <c r="I45" s="11"/>
      <c r="J45" s="11"/>
      <c r="K45" s="11"/>
      <c r="L45" s="11"/>
      <c r="M45" s="12"/>
      <c r="P45" s="1">
        <v>43</v>
      </c>
      <c r="Q45" s="15">
        <f t="shared" ref="Q45:Q46" si="28">S44</f>
        <v>95</v>
      </c>
      <c r="R45" s="15">
        <f t="shared" ref="R45:R46" si="29">T44</f>
        <v>35.299999999999997</v>
      </c>
      <c r="S45" s="15">
        <v>115</v>
      </c>
      <c r="T45" s="15">
        <v>43.5</v>
      </c>
      <c r="U45" s="16">
        <v>5</v>
      </c>
      <c r="W45" s="1"/>
      <c r="X45" s="4"/>
      <c r="Y45" s="4"/>
      <c r="Z45" s="4"/>
      <c r="AA45" s="4"/>
      <c r="AB45" s="1"/>
    </row>
    <row r="46" spans="1:28" x14ac:dyDescent="0.25">
      <c r="I46" s="11"/>
      <c r="J46" s="11"/>
      <c r="K46" s="11"/>
      <c r="L46" s="11"/>
      <c r="M46" s="12"/>
      <c r="P46" s="1">
        <v>44</v>
      </c>
      <c r="Q46" s="15">
        <f t="shared" si="28"/>
        <v>115</v>
      </c>
      <c r="R46" s="15">
        <f t="shared" si="29"/>
        <v>43.5</v>
      </c>
      <c r="S46" s="15">
        <v>140</v>
      </c>
      <c r="T46" s="15">
        <v>53.7</v>
      </c>
      <c r="U46" s="16">
        <v>5</v>
      </c>
      <c r="W46" s="1"/>
      <c r="X46" s="4"/>
      <c r="Y46" s="4"/>
      <c r="Z46" s="4"/>
      <c r="AA46" s="4"/>
      <c r="AB46" s="1"/>
    </row>
    <row r="47" spans="1:28" x14ac:dyDescent="0.25">
      <c r="I47" s="11"/>
      <c r="J47" s="11"/>
      <c r="K47" s="11"/>
      <c r="L47" s="11"/>
      <c r="M47" s="12"/>
      <c r="P47" s="1"/>
      <c r="W47" s="1"/>
      <c r="X47" s="4"/>
      <c r="Y47" s="4"/>
      <c r="Z47" s="4"/>
      <c r="AA47" s="4"/>
      <c r="AB47" s="1"/>
    </row>
    <row r="48" spans="1:28" x14ac:dyDescent="0.25">
      <c r="I48" s="11"/>
      <c r="J48" s="11"/>
      <c r="K48" s="11"/>
      <c r="L48" s="11"/>
      <c r="M48" s="12"/>
      <c r="P48" s="1"/>
      <c r="W48" s="1"/>
      <c r="X48" s="4"/>
      <c r="Y48" s="4"/>
      <c r="Z48" s="4"/>
      <c r="AA48" s="4"/>
      <c r="AB48" s="1"/>
    </row>
    <row r="49" spans="9:28" x14ac:dyDescent="0.25">
      <c r="I49" s="11"/>
      <c r="J49" s="11"/>
      <c r="K49" s="11"/>
      <c r="L49" s="11"/>
      <c r="M49" s="12"/>
      <c r="P49" s="1"/>
      <c r="W49" s="1"/>
      <c r="X49" s="4"/>
      <c r="Y49" s="4"/>
      <c r="Z49" s="4"/>
      <c r="AA49" s="4"/>
      <c r="AB49" s="1"/>
    </row>
    <row r="50" spans="9:28" x14ac:dyDescent="0.25">
      <c r="I50" s="11"/>
      <c r="J50" s="11"/>
      <c r="K50" s="11"/>
      <c r="L50" s="11"/>
      <c r="M50" s="12"/>
      <c r="P50" s="1"/>
      <c r="W50" s="1"/>
      <c r="X50" s="4"/>
      <c r="Y50" s="4"/>
      <c r="Z50" s="4"/>
      <c r="AA50" s="4"/>
      <c r="AB50" s="1"/>
    </row>
    <row r="51" spans="9:28" x14ac:dyDescent="0.25">
      <c r="I51" s="11"/>
      <c r="J51" s="11"/>
      <c r="K51" s="11"/>
      <c r="L51" s="11"/>
      <c r="M51" s="12"/>
      <c r="P51" s="1"/>
    </row>
    <row r="52" spans="9:28" x14ac:dyDescent="0.25">
      <c r="I52" s="11"/>
      <c r="J52" s="11"/>
      <c r="K52" s="11"/>
      <c r="L52" s="11"/>
      <c r="M52" s="12"/>
    </row>
    <row r="53" spans="9:28" x14ac:dyDescent="0.25">
      <c r="I53" s="11"/>
      <c r="J53" s="11"/>
      <c r="K53" s="11"/>
      <c r="L53" s="11"/>
      <c r="M5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326-6A7A-483C-AB8A-E037F81EE516}">
  <dimension ref="A1:AL51"/>
  <sheetViews>
    <sheetView zoomScale="85" zoomScaleNormal="85" workbookViewId="0">
      <selection sqref="A1:F35"/>
    </sheetView>
  </sheetViews>
  <sheetFormatPr defaultRowHeight="15" x14ac:dyDescent="0.25"/>
  <sheetData>
    <row r="1" spans="1:38" x14ac:dyDescent="0.25">
      <c r="A1" t="s">
        <v>5</v>
      </c>
      <c r="I1" t="s">
        <v>9</v>
      </c>
      <c r="Q1" t="s">
        <v>10</v>
      </c>
      <c r="Y1" t="s">
        <v>11</v>
      </c>
      <c r="AG1" t="s">
        <v>12</v>
      </c>
    </row>
    <row r="2" spans="1:38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I2" s="1"/>
      <c r="J2" s="1" t="s">
        <v>0</v>
      </c>
      <c r="K2" s="1" t="s">
        <v>1</v>
      </c>
      <c r="L2" s="1" t="s">
        <v>2</v>
      </c>
      <c r="M2" s="1" t="s">
        <v>3</v>
      </c>
      <c r="N2" s="1" t="s">
        <v>4</v>
      </c>
      <c r="Q2" s="1"/>
      <c r="R2" s="1" t="s">
        <v>0</v>
      </c>
      <c r="S2" s="1" t="s">
        <v>1</v>
      </c>
      <c r="T2" s="1" t="s">
        <v>2</v>
      </c>
      <c r="U2" s="1" t="s">
        <v>3</v>
      </c>
      <c r="V2" s="1" t="s">
        <v>4</v>
      </c>
      <c r="Y2" s="1"/>
      <c r="Z2" s="1" t="s">
        <v>0</v>
      </c>
      <c r="AA2" s="1" t="s">
        <v>1</v>
      </c>
      <c r="AB2" s="1" t="s">
        <v>2</v>
      </c>
      <c r="AC2" s="1" t="s">
        <v>3</v>
      </c>
      <c r="AD2" s="1" t="s">
        <v>4</v>
      </c>
      <c r="AG2" s="1"/>
      <c r="AH2" s="1" t="s">
        <v>0</v>
      </c>
      <c r="AI2" s="1" t="s">
        <v>1</v>
      </c>
      <c r="AJ2" s="1" t="s">
        <v>2</v>
      </c>
      <c r="AK2" s="1" t="s">
        <v>3</v>
      </c>
      <c r="AL2" s="1" t="s">
        <v>4</v>
      </c>
    </row>
    <row r="3" spans="1:38" x14ac:dyDescent="0.25">
      <c r="A3" s="1">
        <v>1</v>
      </c>
      <c r="B3" s="2">
        <v>0</v>
      </c>
      <c r="C3" s="2">
        <v>27</v>
      </c>
      <c r="D3" s="2">
        <v>5.7</v>
      </c>
      <c r="E3" s="2">
        <v>25.5</v>
      </c>
      <c r="F3" s="3">
        <v>2</v>
      </c>
      <c r="I3" s="1">
        <v>1</v>
      </c>
      <c r="J3" s="2">
        <v>0</v>
      </c>
      <c r="K3" s="2">
        <v>27</v>
      </c>
      <c r="L3" s="2">
        <v>5.7</v>
      </c>
      <c r="M3" s="2">
        <v>25.5</v>
      </c>
      <c r="N3" s="3">
        <v>2</v>
      </c>
      <c r="Q3" s="1">
        <v>1</v>
      </c>
      <c r="R3" s="2">
        <v>0</v>
      </c>
      <c r="S3" s="2">
        <v>27</v>
      </c>
      <c r="T3" s="2">
        <v>5.7</v>
      </c>
      <c r="U3" s="2">
        <v>25.5</v>
      </c>
      <c r="V3" s="3">
        <v>2</v>
      </c>
      <c r="Y3" s="1">
        <v>1</v>
      </c>
      <c r="Z3" s="2">
        <v>0</v>
      </c>
      <c r="AA3" s="2">
        <v>27</v>
      </c>
      <c r="AB3" s="2">
        <v>5.7</v>
      </c>
      <c r="AC3" s="2">
        <v>25.5</v>
      </c>
      <c r="AD3" s="3">
        <v>2</v>
      </c>
      <c r="AG3" s="1">
        <v>1</v>
      </c>
      <c r="AH3" s="2">
        <v>0</v>
      </c>
      <c r="AI3" s="2">
        <v>27</v>
      </c>
      <c r="AJ3" s="2">
        <v>5.7</v>
      </c>
      <c r="AK3" s="2">
        <v>25.5</v>
      </c>
      <c r="AL3" s="3">
        <v>2</v>
      </c>
    </row>
    <row r="4" spans="1:38" x14ac:dyDescent="0.25">
      <c r="A4" s="1">
        <v>2</v>
      </c>
      <c r="B4" s="2">
        <v>5.7</v>
      </c>
      <c r="C4" s="2">
        <v>25.5</v>
      </c>
      <c r="D4" s="2">
        <v>20</v>
      </c>
      <c r="E4" s="2">
        <v>23.8</v>
      </c>
      <c r="F4" s="3">
        <v>2</v>
      </c>
      <c r="I4" s="1">
        <v>2</v>
      </c>
      <c r="J4" s="2">
        <f t="shared" ref="J4:K7" si="0">L3</f>
        <v>5.7</v>
      </c>
      <c r="K4" s="2">
        <f t="shared" si="0"/>
        <v>25.5</v>
      </c>
      <c r="L4" s="2">
        <v>20</v>
      </c>
      <c r="M4" s="2">
        <v>23.8</v>
      </c>
      <c r="N4" s="3">
        <v>2</v>
      </c>
      <c r="Q4" s="1">
        <v>2</v>
      </c>
      <c r="R4" s="2">
        <f>T3</f>
        <v>5.7</v>
      </c>
      <c r="S4" s="2">
        <f>U3</f>
        <v>25.5</v>
      </c>
      <c r="T4" s="2">
        <v>20</v>
      </c>
      <c r="U4" s="2">
        <v>23.8</v>
      </c>
      <c r="V4" s="3">
        <v>2</v>
      </c>
      <c r="Y4" s="1">
        <v>2</v>
      </c>
      <c r="Z4" s="2">
        <f t="shared" ref="Z4:AA7" si="1">AB3</f>
        <v>5.7</v>
      </c>
      <c r="AA4" s="2">
        <f t="shared" si="1"/>
        <v>25.5</v>
      </c>
      <c r="AB4" s="2">
        <v>20</v>
      </c>
      <c r="AC4" s="2">
        <v>23.8</v>
      </c>
      <c r="AD4" s="3">
        <v>2</v>
      </c>
      <c r="AG4" s="1">
        <v>2</v>
      </c>
      <c r="AH4" s="2">
        <f>AJ3</f>
        <v>5.7</v>
      </c>
      <c r="AI4" s="2">
        <f>AK3</f>
        <v>25.5</v>
      </c>
      <c r="AJ4" s="2">
        <v>20</v>
      </c>
      <c r="AK4" s="2">
        <v>23.8</v>
      </c>
      <c r="AL4" s="3">
        <v>2</v>
      </c>
    </row>
    <row r="5" spans="1:38" x14ac:dyDescent="0.25">
      <c r="A5" s="1">
        <v>3</v>
      </c>
      <c r="B5" s="2">
        <v>20</v>
      </c>
      <c r="C5" s="2">
        <v>23.8</v>
      </c>
      <c r="D5" s="2">
        <v>37.5</v>
      </c>
      <c r="E5" s="2">
        <v>24.3</v>
      </c>
      <c r="F5" s="3">
        <v>2</v>
      </c>
      <c r="I5" s="1">
        <v>3</v>
      </c>
      <c r="J5" s="2">
        <f t="shared" si="0"/>
        <v>20</v>
      </c>
      <c r="K5" s="2">
        <f t="shared" si="0"/>
        <v>23.8</v>
      </c>
      <c r="L5" s="2">
        <v>27.6</v>
      </c>
      <c r="M5" s="2">
        <v>24.1</v>
      </c>
      <c r="N5" s="3">
        <v>2</v>
      </c>
      <c r="Q5" s="1">
        <v>3</v>
      </c>
      <c r="R5" s="2">
        <f t="shared" ref="R5:R6" si="2">T4</f>
        <v>20</v>
      </c>
      <c r="S5" s="2">
        <f t="shared" ref="S5:S6" si="3">U4</f>
        <v>23.8</v>
      </c>
      <c r="T5" s="2">
        <v>27.6</v>
      </c>
      <c r="U5" s="2">
        <v>24.1</v>
      </c>
      <c r="V5" s="3">
        <v>2</v>
      </c>
      <c r="Y5" s="1">
        <v>3</v>
      </c>
      <c r="Z5" s="2">
        <f t="shared" si="1"/>
        <v>20</v>
      </c>
      <c r="AA5" s="2">
        <f t="shared" si="1"/>
        <v>23.8</v>
      </c>
      <c r="AB5" s="2">
        <v>26.4</v>
      </c>
      <c r="AC5" s="2">
        <v>24.1</v>
      </c>
      <c r="AD5" s="3">
        <v>2</v>
      </c>
      <c r="AG5" s="1">
        <v>3</v>
      </c>
      <c r="AH5" s="2">
        <f>AJ4</f>
        <v>20</v>
      </c>
      <c r="AI5" s="2">
        <f>AK4</f>
        <v>23.8</v>
      </c>
      <c r="AJ5" s="2">
        <v>26.4</v>
      </c>
      <c r="AK5" s="2">
        <v>24.1</v>
      </c>
      <c r="AL5" s="3">
        <v>2</v>
      </c>
    </row>
    <row r="6" spans="1:38" x14ac:dyDescent="0.25">
      <c r="A6" s="1">
        <v>4</v>
      </c>
      <c r="B6" s="2">
        <v>37.5</v>
      </c>
      <c r="C6" s="2">
        <v>24.3</v>
      </c>
      <c r="D6" s="2">
        <v>39.299999999999997</v>
      </c>
      <c r="E6" s="2">
        <v>25.5</v>
      </c>
      <c r="F6" s="3">
        <v>2</v>
      </c>
      <c r="I6" s="1">
        <v>4</v>
      </c>
      <c r="J6" s="2">
        <f t="shared" si="0"/>
        <v>27.6</v>
      </c>
      <c r="K6" s="2">
        <f t="shared" si="0"/>
        <v>24.1</v>
      </c>
      <c r="L6" s="2">
        <v>28</v>
      </c>
      <c r="M6" s="2">
        <v>24.5</v>
      </c>
      <c r="N6" s="3">
        <v>6</v>
      </c>
      <c r="Q6" s="1">
        <v>4</v>
      </c>
      <c r="R6" s="2">
        <f t="shared" si="2"/>
        <v>27.6</v>
      </c>
      <c r="S6" s="2">
        <f t="shared" si="3"/>
        <v>24.1</v>
      </c>
      <c r="T6" s="2">
        <v>28.4</v>
      </c>
      <c r="U6" s="2">
        <v>24.2</v>
      </c>
      <c r="V6" s="3">
        <v>2</v>
      </c>
      <c r="Y6" s="1">
        <v>4</v>
      </c>
      <c r="Z6" s="2">
        <f t="shared" si="1"/>
        <v>26.4</v>
      </c>
      <c r="AA6" s="2">
        <f t="shared" si="1"/>
        <v>24.1</v>
      </c>
      <c r="AB6" s="2">
        <v>46.6</v>
      </c>
      <c r="AC6" s="2">
        <v>34.1</v>
      </c>
      <c r="AD6" s="3">
        <v>6</v>
      </c>
      <c r="AG6" s="1">
        <v>4</v>
      </c>
      <c r="AH6" s="2">
        <v>26.4</v>
      </c>
      <c r="AI6" s="2">
        <v>24.1</v>
      </c>
      <c r="AJ6" s="2">
        <v>28</v>
      </c>
      <c r="AK6" s="2">
        <v>24.1</v>
      </c>
      <c r="AL6" s="3">
        <v>2</v>
      </c>
    </row>
    <row r="7" spans="1:38" x14ac:dyDescent="0.25">
      <c r="A7" s="1">
        <v>5</v>
      </c>
      <c r="B7" s="2">
        <v>39.299999999999997</v>
      </c>
      <c r="C7" s="2">
        <v>25.5</v>
      </c>
      <c r="D7" s="2">
        <v>46.9</v>
      </c>
      <c r="E7" s="2">
        <v>30.7</v>
      </c>
      <c r="F7" s="3">
        <v>2</v>
      </c>
      <c r="I7" s="1">
        <v>5</v>
      </c>
      <c r="J7" s="2">
        <f t="shared" si="0"/>
        <v>28</v>
      </c>
      <c r="K7" s="2">
        <f t="shared" si="0"/>
        <v>24.5</v>
      </c>
      <c r="L7" s="2">
        <v>30.5</v>
      </c>
      <c r="M7" s="2">
        <v>24.5</v>
      </c>
      <c r="N7" s="3">
        <v>6</v>
      </c>
      <c r="Q7" s="1">
        <v>5</v>
      </c>
      <c r="R7" s="2">
        <f t="shared" ref="R7:R10" si="4">T6</f>
        <v>28.4</v>
      </c>
      <c r="S7" s="2">
        <f t="shared" ref="S7:S10" si="5">U6</f>
        <v>24.2</v>
      </c>
      <c r="T7" s="2">
        <v>29.8</v>
      </c>
      <c r="U7" s="2">
        <v>22.7</v>
      </c>
      <c r="V7" s="3">
        <v>2</v>
      </c>
      <c r="Y7" s="1">
        <v>5</v>
      </c>
      <c r="Z7" s="2">
        <f t="shared" si="1"/>
        <v>46.6</v>
      </c>
      <c r="AA7" s="2">
        <f t="shared" si="1"/>
        <v>34.1</v>
      </c>
      <c r="AB7" s="2">
        <v>56</v>
      </c>
      <c r="AC7" s="2">
        <v>38.799999999999997</v>
      </c>
      <c r="AD7" s="3">
        <v>7</v>
      </c>
      <c r="AG7" s="1">
        <v>5</v>
      </c>
      <c r="AH7" s="2">
        <f>AJ6</f>
        <v>28</v>
      </c>
      <c r="AI7" s="2">
        <f>AK6</f>
        <v>24.1</v>
      </c>
      <c r="AJ7" s="2">
        <v>29.4</v>
      </c>
      <c r="AK7" s="2">
        <v>22.7</v>
      </c>
      <c r="AL7" s="3">
        <v>2</v>
      </c>
    </row>
    <row r="8" spans="1:38" x14ac:dyDescent="0.25">
      <c r="A8" s="1">
        <v>6</v>
      </c>
      <c r="B8" s="2">
        <v>46.9</v>
      </c>
      <c r="C8" s="2">
        <v>30.7</v>
      </c>
      <c r="D8" s="2">
        <v>48.6</v>
      </c>
      <c r="E8" s="2">
        <v>31.8</v>
      </c>
      <c r="F8" s="3">
        <v>2</v>
      </c>
      <c r="I8" s="1">
        <v>6</v>
      </c>
      <c r="J8" s="2">
        <f t="shared" ref="J8:J10" si="6">L7</f>
        <v>30.5</v>
      </c>
      <c r="K8" s="2">
        <f t="shared" ref="K8:K10" si="7">M7</f>
        <v>24.5</v>
      </c>
      <c r="L8" s="2">
        <v>47</v>
      </c>
      <c r="M8" s="2">
        <v>35.5</v>
      </c>
      <c r="N8" s="3">
        <v>6</v>
      </c>
      <c r="Q8" s="1">
        <v>6</v>
      </c>
      <c r="R8" s="2">
        <f t="shared" si="4"/>
        <v>29.8</v>
      </c>
      <c r="S8" s="2">
        <f t="shared" si="5"/>
        <v>22.7</v>
      </c>
      <c r="T8" s="2">
        <v>33</v>
      </c>
      <c r="U8" s="2">
        <v>19.5</v>
      </c>
      <c r="V8" s="3">
        <v>3</v>
      </c>
      <c r="Y8" s="1">
        <v>6</v>
      </c>
      <c r="Z8" s="2">
        <f t="shared" ref="Z8:Z15" si="8">AB7</f>
        <v>56</v>
      </c>
      <c r="AA8" s="2">
        <f t="shared" ref="AA8:AA15" si="9">AC7</f>
        <v>38.799999999999997</v>
      </c>
      <c r="AB8" s="2">
        <v>63</v>
      </c>
      <c r="AC8" s="2">
        <v>39.5</v>
      </c>
      <c r="AD8" s="3">
        <v>7</v>
      </c>
      <c r="AG8" s="1">
        <v>6</v>
      </c>
      <c r="AH8" s="2">
        <f>AJ7</f>
        <v>29.4</v>
      </c>
      <c r="AI8" s="2">
        <f>AK7</f>
        <v>22.7</v>
      </c>
      <c r="AJ8" s="2">
        <v>29.6</v>
      </c>
      <c r="AK8" s="2">
        <v>22.5</v>
      </c>
      <c r="AL8" s="3">
        <v>3</v>
      </c>
    </row>
    <row r="9" spans="1:38" x14ac:dyDescent="0.25">
      <c r="A9" s="1">
        <v>7</v>
      </c>
      <c r="B9" s="2">
        <v>48.6</v>
      </c>
      <c r="C9" s="2">
        <v>31.8</v>
      </c>
      <c r="D9" s="2">
        <v>57.3</v>
      </c>
      <c r="E9" s="2">
        <v>36.4</v>
      </c>
      <c r="F9" s="3">
        <v>2</v>
      </c>
      <c r="I9" s="1">
        <v>7</v>
      </c>
      <c r="J9" s="2">
        <f t="shared" si="6"/>
        <v>47</v>
      </c>
      <c r="K9" s="2">
        <f t="shared" si="7"/>
        <v>35.5</v>
      </c>
      <c r="L9" s="2">
        <v>53</v>
      </c>
      <c r="M9" s="2">
        <v>38.5</v>
      </c>
      <c r="N9" s="3">
        <v>7</v>
      </c>
      <c r="Q9" s="1">
        <v>7</v>
      </c>
      <c r="R9" s="2">
        <f t="shared" si="4"/>
        <v>33</v>
      </c>
      <c r="S9" s="2">
        <f t="shared" si="5"/>
        <v>19.5</v>
      </c>
      <c r="T9" s="2">
        <v>43</v>
      </c>
      <c r="U9" s="2">
        <v>19.5</v>
      </c>
      <c r="V9" s="3">
        <v>3</v>
      </c>
      <c r="Y9" s="1">
        <v>7</v>
      </c>
      <c r="Z9" s="2">
        <f t="shared" si="8"/>
        <v>63</v>
      </c>
      <c r="AA9" s="2">
        <f t="shared" si="9"/>
        <v>39.5</v>
      </c>
      <c r="AB9" s="2">
        <v>73</v>
      </c>
      <c r="AC9" s="2">
        <v>39.5</v>
      </c>
      <c r="AD9" s="3">
        <v>1</v>
      </c>
      <c r="AG9" s="1">
        <v>7</v>
      </c>
      <c r="AH9" s="2">
        <f t="shared" ref="AH9:AH13" si="10">AJ8</f>
        <v>29.6</v>
      </c>
      <c r="AI9" s="2">
        <f t="shared" ref="AI9:AI13" si="11">AK8</f>
        <v>22.5</v>
      </c>
      <c r="AJ9" s="2">
        <v>39.6</v>
      </c>
      <c r="AK9" s="2">
        <v>22.5</v>
      </c>
      <c r="AL9" s="3">
        <v>3</v>
      </c>
    </row>
    <row r="10" spans="1:38" x14ac:dyDescent="0.25">
      <c r="A10" s="1">
        <v>8</v>
      </c>
      <c r="B10" s="2">
        <v>57.3</v>
      </c>
      <c r="C10" s="2">
        <v>36.4</v>
      </c>
      <c r="D10" s="2">
        <v>62.5</v>
      </c>
      <c r="E10" s="2">
        <v>39.5</v>
      </c>
      <c r="F10" s="3">
        <v>2</v>
      </c>
      <c r="I10" s="1">
        <v>8</v>
      </c>
      <c r="J10" s="2">
        <f t="shared" si="6"/>
        <v>53</v>
      </c>
      <c r="K10" s="2">
        <f t="shared" si="7"/>
        <v>38.5</v>
      </c>
      <c r="L10" s="2">
        <v>62.5</v>
      </c>
      <c r="M10" s="2">
        <v>39.5</v>
      </c>
      <c r="N10" s="3">
        <v>7</v>
      </c>
      <c r="Q10" s="1">
        <v>8</v>
      </c>
      <c r="R10" s="2">
        <f t="shared" si="4"/>
        <v>43</v>
      </c>
      <c r="S10" s="2">
        <f t="shared" si="5"/>
        <v>19.5</v>
      </c>
      <c r="T10" s="2">
        <v>49.8</v>
      </c>
      <c r="U10" s="2">
        <v>26.3</v>
      </c>
      <c r="V10" s="3">
        <v>3</v>
      </c>
      <c r="Y10" s="1">
        <v>8</v>
      </c>
      <c r="Z10" s="2">
        <f t="shared" si="8"/>
        <v>73</v>
      </c>
      <c r="AA10" s="2">
        <f t="shared" si="9"/>
        <v>39.5</v>
      </c>
      <c r="AB10" s="2">
        <v>75</v>
      </c>
      <c r="AC10" s="2">
        <v>39.5</v>
      </c>
      <c r="AD10" s="3">
        <v>1</v>
      </c>
      <c r="AG10" s="1">
        <v>8</v>
      </c>
      <c r="AH10" s="2">
        <f t="shared" si="10"/>
        <v>39.6</v>
      </c>
      <c r="AI10" s="2">
        <f t="shared" si="11"/>
        <v>22.5</v>
      </c>
      <c r="AJ10" s="2">
        <v>41.9</v>
      </c>
      <c r="AK10" s="2">
        <v>24.1</v>
      </c>
      <c r="AL10" s="3">
        <v>3</v>
      </c>
    </row>
    <row r="11" spans="1:38" x14ac:dyDescent="0.25">
      <c r="A11" s="1">
        <v>9</v>
      </c>
      <c r="B11" s="2">
        <v>62.5</v>
      </c>
      <c r="C11" s="2">
        <v>39.5</v>
      </c>
      <c r="D11" s="2">
        <v>75</v>
      </c>
      <c r="E11" s="2">
        <v>39.5</v>
      </c>
      <c r="F11" s="3">
        <v>1</v>
      </c>
      <c r="I11" s="1">
        <v>9</v>
      </c>
      <c r="J11" s="2">
        <f t="shared" ref="J11:J16" si="12">L10</f>
        <v>62.5</v>
      </c>
      <c r="K11" s="2">
        <f t="shared" ref="K11:K16" si="13">M10</f>
        <v>39.5</v>
      </c>
      <c r="L11" s="2">
        <v>75</v>
      </c>
      <c r="M11" s="2">
        <v>39.5</v>
      </c>
      <c r="N11" s="3">
        <v>1</v>
      </c>
      <c r="Q11" s="1">
        <v>9</v>
      </c>
      <c r="R11" s="2">
        <f t="shared" ref="R11:R14" si="14">T10</f>
        <v>49.8</v>
      </c>
      <c r="S11" s="2">
        <f t="shared" ref="S11:S14" si="15">U10</f>
        <v>26.3</v>
      </c>
      <c r="T11" s="2">
        <v>53</v>
      </c>
      <c r="U11" s="2">
        <v>29.5</v>
      </c>
      <c r="V11" s="3">
        <v>2</v>
      </c>
      <c r="Y11" s="1">
        <v>9</v>
      </c>
      <c r="Z11" s="2">
        <f t="shared" si="8"/>
        <v>75</v>
      </c>
      <c r="AA11" s="2">
        <f t="shared" si="9"/>
        <v>39.5</v>
      </c>
      <c r="AB11" s="2">
        <v>84</v>
      </c>
      <c r="AC11" s="2">
        <v>40.200000000000003</v>
      </c>
      <c r="AD11" s="3">
        <v>1</v>
      </c>
      <c r="AG11" s="1">
        <v>9</v>
      </c>
      <c r="AH11" s="2">
        <f t="shared" si="10"/>
        <v>41.9</v>
      </c>
      <c r="AI11" s="2">
        <f t="shared" si="11"/>
        <v>24.1</v>
      </c>
      <c r="AJ11" s="2">
        <v>57</v>
      </c>
      <c r="AK11" s="2">
        <v>34.1</v>
      </c>
      <c r="AL11" s="3">
        <v>2</v>
      </c>
    </row>
    <row r="12" spans="1:38" x14ac:dyDescent="0.25">
      <c r="A12" s="1">
        <v>10</v>
      </c>
      <c r="B12" s="2">
        <v>75</v>
      </c>
      <c r="C12" s="2">
        <v>39.5</v>
      </c>
      <c r="D12" s="2">
        <v>84</v>
      </c>
      <c r="E12" s="2">
        <v>40.200000000000003</v>
      </c>
      <c r="F12" s="3">
        <v>1</v>
      </c>
      <c r="I12" s="1">
        <v>10</v>
      </c>
      <c r="J12" s="2">
        <f t="shared" si="12"/>
        <v>75</v>
      </c>
      <c r="K12" s="2">
        <f t="shared" si="13"/>
        <v>39.5</v>
      </c>
      <c r="L12" s="2">
        <v>84</v>
      </c>
      <c r="M12" s="2">
        <v>40.200000000000003</v>
      </c>
      <c r="N12" s="3">
        <v>1</v>
      </c>
      <c r="Q12" s="1">
        <v>10</v>
      </c>
      <c r="R12" s="2">
        <f t="shared" si="14"/>
        <v>53</v>
      </c>
      <c r="S12" s="2">
        <f t="shared" si="15"/>
        <v>29.5</v>
      </c>
      <c r="T12" s="2">
        <v>61.2</v>
      </c>
      <c r="U12" s="2">
        <v>29.5</v>
      </c>
      <c r="V12" s="3">
        <v>2</v>
      </c>
      <c r="Y12" s="1">
        <v>10</v>
      </c>
      <c r="Z12" s="2">
        <f t="shared" si="8"/>
        <v>84</v>
      </c>
      <c r="AA12" s="2">
        <f t="shared" si="9"/>
        <v>40.200000000000003</v>
      </c>
      <c r="AB12" s="2">
        <v>87.4</v>
      </c>
      <c r="AC12" s="2">
        <v>39</v>
      </c>
      <c r="AD12" s="3">
        <v>2</v>
      </c>
      <c r="AG12" s="1">
        <v>10</v>
      </c>
      <c r="AH12" s="2">
        <f t="shared" si="10"/>
        <v>57</v>
      </c>
      <c r="AI12" s="2">
        <f t="shared" si="11"/>
        <v>34.1</v>
      </c>
      <c r="AJ12" s="2">
        <v>63</v>
      </c>
      <c r="AK12" s="2">
        <v>38.1</v>
      </c>
      <c r="AL12" s="3">
        <v>2</v>
      </c>
    </row>
    <row r="13" spans="1:38" x14ac:dyDescent="0.25">
      <c r="A13" s="1">
        <v>11</v>
      </c>
      <c r="B13" s="2">
        <v>84</v>
      </c>
      <c r="C13" s="2">
        <v>40.200000000000003</v>
      </c>
      <c r="D13" s="2">
        <v>87.4</v>
      </c>
      <c r="E13" s="2">
        <v>39</v>
      </c>
      <c r="F13" s="3">
        <v>2</v>
      </c>
      <c r="I13" s="1">
        <v>11</v>
      </c>
      <c r="J13" s="2">
        <f t="shared" si="12"/>
        <v>84</v>
      </c>
      <c r="K13" s="2">
        <f t="shared" si="13"/>
        <v>40.200000000000003</v>
      </c>
      <c r="L13" s="2">
        <v>87.4</v>
      </c>
      <c r="M13" s="2">
        <v>39</v>
      </c>
      <c r="N13" s="3">
        <v>2</v>
      </c>
      <c r="Q13" s="1">
        <v>11</v>
      </c>
      <c r="R13" s="2">
        <f t="shared" si="14"/>
        <v>61.2</v>
      </c>
      <c r="S13" s="2">
        <f t="shared" si="15"/>
        <v>29.5</v>
      </c>
      <c r="T13" s="2">
        <v>63</v>
      </c>
      <c r="U13" s="2">
        <v>29.5</v>
      </c>
      <c r="V13" s="3">
        <v>3</v>
      </c>
      <c r="Y13" s="1">
        <v>11</v>
      </c>
      <c r="Z13" s="2">
        <f t="shared" si="8"/>
        <v>87.4</v>
      </c>
      <c r="AA13" s="2">
        <f t="shared" si="9"/>
        <v>39</v>
      </c>
      <c r="AB13" s="2">
        <v>95</v>
      </c>
      <c r="AC13" s="2">
        <v>42.7</v>
      </c>
      <c r="AD13" s="3">
        <v>2</v>
      </c>
      <c r="AG13" s="1">
        <v>11</v>
      </c>
      <c r="AH13" s="2">
        <f t="shared" si="10"/>
        <v>63</v>
      </c>
      <c r="AI13" s="2">
        <f t="shared" si="11"/>
        <v>38.1</v>
      </c>
      <c r="AJ13" s="2">
        <v>73</v>
      </c>
      <c r="AK13" s="2">
        <v>38.1</v>
      </c>
      <c r="AL13" s="3">
        <v>2</v>
      </c>
    </row>
    <row r="14" spans="1:38" x14ac:dyDescent="0.25">
      <c r="A14" s="1">
        <v>12</v>
      </c>
      <c r="B14" s="2">
        <v>87.4</v>
      </c>
      <c r="C14" s="2">
        <v>39</v>
      </c>
      <c r="D14" s="2">
        <v>95</v>
      </c>
      <c r="E14" s="2">
        <v>42.7</v>
      </c>
      <c r="F14" s="3">
        <v>2</v>
      </c>
      <c r="I14" s="1">
        <v>12</v>
      </c>
      <c r="J14" s="2">
        <f t="shared" si="12"/>
        <v>87.4</v>
      </c>
      <c r="K14" s="2">
        <f t="shared" si="13"/>
        <v>39</v>
      </c>
      <c r="L14" s="2">
        <v>95</v>
      </c>
      <c r="M14" s="2">
        <v>42.7</v>
      </c>
      <c r="N14" s="3">
        <v>2</v>
      </c>
      <c r="Q14" s="1">
        <v>12</v>
      </c>
      <c r="R14" s="2">
        <f t="shared" si="14"/>
        <v>63</v>
      </c>
      <c r="S14" s="2">
        <f t="shared" si="15"/>
        <v>29.5</v>
      </c>
      <c r="T14" s="2">
        <v>63.7</v>
      </c>
      <c r="U14" s="2">
        <v>30.2</v>
      </c>
      <c r="V14" s="3">
        <v>3</v>
      </c>
      <c r="Y14" s="1">
        <v>12</v>
      </c>
      <c r="Z14" s="2">
        <f t="shared" si="8"/>
        <v>95</v>
      </c>
      <c r="AA14" s="2">
        <f t="shared" si="9"/>
        <v>42.7</v>
      </c>
      <c r="AB14" s="2">
        <v>115</v>
      </c>
      <c r="AC14" s="2">
        <v>50.9</v>
      </c>
      <c r="AD14" s="3">
        <v>2</v>
      </c>
      <c r="AG14" s="1">
        <v>12</v>
      </c>
      <c r="AH14" s="2">
        <f t="shared" ref="AH14" si="16">AJ13</f>
        <v>73</v>
      </c>
      <c r="AI14" s="2">
        <f t="shared" ref="AI14" si="17">AK13</f>
        <v>38.1</v>
      </c>
      <c r="AJ14" s="2">
        <v>73.099999999999994</v>
      </c>
      <c r="AK14" s="2">
        <v>39.5</v>
      </c>
      <c r="AL14" s="3">
        <v>1</v>
      </c>
    </row>
    <row r="15" spans="1:38" x14ac:dyDescent="0.25">
      <c r="A15" s="1">
        <v>13</v>
      </c>
      <c r="B15" s="2">
        <v>95</v>
      </c>
      <c r="C15" s="2">
        <v>42.7</v>
      </c>
      <c r="D15" s="2">
        <v>115</v>
      </c>
      <c r="E15" s="2">
        <v>50.9</v>
      </c>
      <c r="F15" s="3">
        <v>2</v>
      </c>
      <c r="I15" s="1">
        <v>13</v>
      </c>
      <c r="J15" s="2">
        <f t="shared" si="12"/>
        <v>95</v>
      </c>
      <c r="K15" s="2">
        <f t="shared" si="13"/>
        <v>42.7</v>
      </c>
      <c r="L15" s="2">
        <v>115</v>
      </c>
      <c r="M15" s="2">
        <v>50.9</v>
      </c>
      <c r="N15" s="3">
        <v>2</v>
      </c>
      <c r="Q15" s="1">
        <v>13</v>
      </c>
      <c r="R15" s="2">
        <f t="shared" ref="R15:R16" si="18">T14</f>
        <v>63.7</v>
      </c>
      <c r="S15" s="2">
        <f t="shared" ref="S15:S16" si="19">U14</f>
        <v>30.2</v>
      </c>
      <c r="T15" s="2">
        <v>69</v>
      </c>
      <c r="U15" s="2">
        <v>35.5</v>
      </c>
      <c r="V15" s="3">
        <v>2</v>
      </c>
      <c r="Y15" s="1">
        <v>13</v>
      </c>
      <c r="Z15" s="2">
        <f t="shared" si="8"/>
        <v>115</v>
      </c>
      <c r="AA15" s="2">
        <f t="shared" si="9"/>
        <v>50.9</v>
      </c>
      <c r="AB15" s="2">
        <v>140</v>
      </c>
      <c r="AC15" s="2">
        <v>61.2</v>
      </c>
      <c r="AD15" s="3">
        <v>2</v>
      </c>
      <c r="AG15" s="1">
        <v>13</v>
      </c>
      <c r="AH15" s="2">
        <f t="shared" ref="AH15:AH20" si="20">AJ14</f>
        <v>73.099999999999994</v>
      </c>
      <c r="AI15" s="2">
        <f t="shared" ref="AI15:AI20" si="21">AK14</f>
        <v>39.5</v>
      </c>
      <c r="AJ15" s="2">
        <v>75</v>
      </c>
      <c r="AK15" s="2">
        <v>39.5</v>
      </c>
      <c r="AL15" s="3">
        <v>1</v>
      </c>
    </row>
    <row r="16" spans="1:38" x14ac:dyDescent="0.25">
      <c r="A16" s="1">
        <v>14</v>
      </c>
      <c r="B16" s="2">
        <v>115</v>
      </c>
      <c r="C16" s="2">
        <v>50.9</v>
      </c>
      <c r="D16" s="2">
        <v>140</v>
      </c>
      <c r="E16" s="2">
        <v>61.2</v>
      </c>
      <c r="F16" s="3">
        <v>2</v>
      </c>
      <c r="I16" s="1">
        <v>14</v>
      </c>
      <c r="J16" s="2">
        <f t="shared" si="12"/>
        <v>115</v>
      </c>
      <c r="K16" s="2">
        <f t="shared" si="13"/>
        <v>50.9</v>
      </c>
      <c r="L16" s="2">
        <v>140</v>
      </c>
      <c r="M16" s="2">
        <v>61.2</v>
      </c>
      <c r="N16" s="3">
        <v>2</v>
      </c>
      <c r="Q16" s="1">
        <v>14</v>
      </c>
      <c r="R16" s="2">
        <f t="shared" si="18"/>
        <v>69</v>
      </c>
      <c r="S16" s="2">
        <f t="shared" si="19"/>
        <v>35.5</v>
      </c>
      <c r="T16" s="2">
        <v>71.599999999999994</v>
      </c>
      <c r="U16" s="2">
        <v>38.1</v>
      </c>
      <c r="V16" s="3">
        <v>2</v>
      </c>
      <c r="Y16" s="1">
        <v>14</v>
      </c>
      <c r="Z16" s="7">
        <v>63</v>
      </c>
      <c r="AA16" s="7">
        <v>39.5</v>
      </c>
      <c r="AB16" s="7">
        <v>63.1</v>
      </c>
      <c r="AC16" s="7">
        <v>38.299999999999997</v>
      </c>
      <c r="AD16" s="8">
        <v>7</v>
      </c>
      <c r="AG16" s="1">
        <v>14</v>
      </c>
      <c r="AH16" s="2">
        <f t="shared" si="20"/>
        <v>75</v>
      </c>
      <c r="AI16" s="2">
        <f t="shared" si="21"/>
        <v>39.5</v>
      </c>
      <c r="AJ16" s="2">
        <v>84</v>
      </c>
      <c r="AK16" s="2">
        <v>40.200000000000003</v>
      </c>
      <c r="AL16" s="3">
        <v>1</v>
      </c>
    </row>
    <row r="17" spans="1:38" x14ac:dyDescent="0.25">
      <c r="A17" s="1">
        <v>15</v>
      </c>
      <c r="B17" s="7">
        <v>62.5</v>
      </c>
      <c r="C17" s="7">
        <v>39.5</v>
      </c>
      <c r="D17" s="7">
        <v>62.6</v>
      </c>
      <c r="E17" s="7">
        <v>38.1</v>
      </c>
      <c r="F17" s="8">
        <v>2</v>
      </c>
      <c r="I17" s="1">
        <v>15</v>
      </c>
      <c r="J17" s="7">
        <v>62.5</v>
      </c>
      <c r="K17" s="7">
        <v>39.5</v>
      </c>
      <c r="L17" s="7">
        <v>62.6</v>
      </c>
      <c r="M17" s="7">
        <v>38.299999999999997</v>
      </c>
      <c r="N17" s="8">
        <v>7</v>
      </c>
      <c r="Q17" s="1">
        <v>15</v>
      </c>
      <c r="R17" s="2">
        <f t="shared" ref="R17:R23" si="22">T16</f>
        <v>71.599999999999994</v>
      </c>
      <c r="S17" s="2">
        <f t="shared" ref="S17:S23" si="23">U16</f>
        <v>38.1</v>
      </c>
      <c r="T17" s="2">
        <v>73</v>
      </c>
      <c r="U17" s="2">
        <v>38.1</v>
      </c>
      <c r="V17" s="3">
        <v>2</v>
      </c>
      <c r="Y17" s="1">
        <v>15</v>
      </c>
      <c r="Z17" s="7">
        <f>AB16</f>
        <v>63.1</v>
      </c>
      <c r="AA17" s="7">
        <f>AC16</f>
        <v>38.299999999999997</v>
      </c>
      <c r="AB17" s="7">
        <v>72.900000000000006</v>
      </c>
      <c r="AC17" s="7">
        <v>38.700000000000003</v>
      </c>
      <c r="AD17" s="8">
        <v>7</v>
      </c>
      <c r="AG17" s="1">
        <v>15</v>
      </c>
      <c r="AH17" s="2">
        <f t="shared" si="20"/>
        <v>84</v>
      </c>
      <c r="AI17" s="2">
        <f t="shared" si="21"/>
        <v>40.200000000000003</v>
      </c>
      <c r="AJ17" s="2">
        <v>87.4</v>
      </c>
      <c r="AK17" s="2">
        <v>39</v>
      </c>
      <c r="AL17" s="3">
        <v>2</v>
      </c>
    </row>
    <row r="18" spans="1:38" x14ac:dyDescent="0.25">
      <c r="A18" s="1">
        <v>16</v>
      </c>
      <c r="B18" s="7">
        <v>62.6</v>
      </c>
      <c r="C18" s="7">
        <v>38.1</v>
      </c>
      <c r="D18" s="7">
        <v>75</v>
      </c>
      <c r="E18" s="7">
        <v>38.1</v>
      </c>
      <c r="F18" s="8">
        <v>2</v>
      </c>
      <c r="I18" s="1">
        <v>16</v>
      </c>
      <c r="J18" s="7">
        <f t="shared" ref="J18:K22" si="24">L17</f>
        <v>62.6</v>
      </c>
      <c r="K18" s="7">
        <f t="shared" si="24"/>
        <v>38.299999999999997</v>
      </c>
      <c r="L18" s="7">
        <v>73</v>
      </c>
      <c r="M18" s="7">
        <v>38.700000000000003</v>
      </c>
      <c r="N18" s="8">
        <v>7</v>
      </c>
      <c r="Q18" s="1">
        <v>16</v>
      </c>
      <c r="R18" s="2">
        <f t="shared" si="22"/>
        <v>73</v>
      </c>
      <c r="S18" s="2">
        <f t="shared" si="23"/>
        <v>38.1</v>
      </c>
      <c r="T18" s="2">
        <v>73.099999999999994</v>
      </c>
      <c r="U18" s="2">
        <v>39.5</v>
      </c>
      <c r="V18" s="3">
        <v>1</v>
      </c>
      <c r="Y18" s="1">
        <v>16</v>
      </c>
      <c r="Z18" s="7">
        <f t="shared" ref="Z18:Z20" si="25">AB17</f>
        <v>72.900000000000006</v>
      </c>
      <c r="AA18" s="7">
        <f t="shared" ref="AA18:AA20" si="26">AC17</f>
        <v>38.700000000000003</v>
      </c>
      <c r="AB18" s="7">
        <v>73</v>
      </c>
      <c r="AC18" s="7">
        <v>38.1</v>
      </c>
      <c r="AD18" s="8">
        <v>7</v>
      </c>
      <c r="AG18" s="1">
        <v>16</v>
      </c>
      <c r="AH18" s="2">
        <f t="shared" si="20"/>
        <v>87.4</v>
      </c>
      <c r="AI18" s="2">
        <f t="shared" si="21"/>
        <v>39</v>
      </c>
      <c r="AJ18" s="2">
        <v>95</v>
      </c>
      <c r="AK18" s="2">
        <v>42.7</v>
      </c>
      <c r="AL18" s="3">
        <v>2</v>
      </c>
    </row>
    <row r="19" spans="1:38" x14ac:dyDescent="0.25">
      <c r="A19" s="1">
        <v>17</v>
      </c>
      <c r="B19" s="7">
        <v>75</v>
      </c>
      <c r="C19" s="7">
        <v>38.1</v>
      </c>
      <c r="D19" s="7">
        <v>83.9</v>
      </c>
      <c r="E19" s="7">
        <v>38.799999999999997</v>
      </c>
      <c r="F19" s="8">
        <v>2</v>
      </c>
      <c r="I19" s="1">
        <v>17</v>
      </c>
      <c r="J19" s="7">
        <f t="shared" si="24"/>
        <v>73</v>
      </c>
      <c r="K19" s="7">
        <f t="shared" si="24"/>
        <v>38.700000000000003</v>
      </c>
      <c r="L19" s="7">
        <v>73.099999999999994</v>
      </c>
      <c r="M19" s="7">
        <v>38.1</v>
      </c>
      <c r="N19" s="8">
        <v>7</v>
      </c>
      <c r="Q19" s="1">
        <v>17</v>
      </c>
      <c r="R19" s="2">
        <f t="shared" si="22"/>
        <v>73.099999999999994</v>
      </c>
      <c r="S19" s="2">
        <f t="shared" si="23"/>
        <v>39.5</v>
      </c>
      <c r="T19" s="2">
        <v>75</v>
      </c>
      <c r="U19" s="2">
        <v>39.5</v>
      </c>
      <c r="V19" s="3">
        <v>1</v>
      </c>
      <c r="Y19" s="1">
        <v>17</v>
      </c>
      <c r="Z19" s="7">
        <f t="shared" si="25"/>
        <v>73</v>
      </c>
      <c r="AA19" s="7">
        <f t="shared" si="26"/>
        <v>38.1</v>
      </c>
      <c r="AB19" s="7">
        <v>75</v>
      </c>
      <c r="AC19" s="7">
        <v>38.1</v>
      </c>
      <c r="AD19" s="8">
        <v>2</v>
      </c>
      <c r="AG19" s="1">
        <v>17</v>
      </c>
      <c r="AH19" s="2">
        <f t="shared" si="20"/>
        <v>95</v>
      </c>
      <c r="AI19" s="2">
        <f t="shared" si="21"/>
        <v>42.7</v>
      </c>
      <c r="AJ19" s="2">
        <v>115</v>
      </c>
      <c r="AK19" s="2">
        <v>50.9</v>
      </c>
      <c r="AL19" s="3">
        <v>2</v>
      </c>
    </row>
    <row r="20" spans="1:38" x14ac:dyDescent="0.25">
      <c r="A20" s="1">
        <v>18</v>
      </c>
      <c r="B20" s="7">
        <v>83.9</v>
      </c>
      <c r="C20" s="7">
        <v>38.799999999999997</v>
      </c>
      <c r="D20" s="7">
        <v>84</v>
      </c>
      <c r="E20" s="7">
        <v>40.200000000000003</v>
      </c>
      <c r="F20" s="8">
        <v>2</v>
      </c>
      <c r="I20" s="1">
        <v>18</v>
      </c>
      <c r="J20" s="7">
        <f t="shared" si="24"/>
        <v>73.099999999999994</v>
      </c>
      <c r="K20" s="7">
        <f t="shared" si="24"/>
        <v>38.1</v>
      </c>
      <c r="L20" s="7">
        <v>75</v>
      </c>
      <c r="M20" s="7">
        <v>38.1</v>
      </c>
      <c r="N20" s="8">
        <v>2</v>
      </c>
      <c r="Q20" s="1">
        <v>18</v>
      </c>
      <c r="R20" s="2">
        <f t="shared" si="22"/>
        <v>75</v>
      </c>
      <c r="S20" s="2">
        <f t="shared" si="23"/>
        <v>39.5</v>
      </c>
      <c r="T20" s="2">
        <v>84</v>
      </c>
      <c r="U20" s="2">
        <v>40.200000000000003</v>
      </c>
      <c r="V20" s="3">
        <v>1</v>
      </c>
      <c r="Y20" s="1">
        <v>18</v>
      </c>
      <c r="Z20" s="7">
        <f t="shared" si="25"/>
        <v>75</v>
      </c>
      <c r="AA20" s="7">
        <f t="shared" si="26"/>
        <v>38.1</v>
      </c>
      <c r="AB20" s="7">
        <v>83.9</v>
      </c>
      <c r="AC20" s="7">
        <v>38.799999999999997</v>
      </c>
      <c r="AD20" s="8">
        <v>2</v>
      </c>
      <c r="AG20" s="1">
        <v>18</v>
      </c>
      <c r="AH20" s="2">
        <f t="shared" si="20"/>
        <v>115</v>
      </c>
      <c r="AI20" s="2">
        <f t="shared" si="21"/>
        <v>50.9</v>
      </c>
      <c r="AJ20" s="2">
        <v>140</v>
      </c>
      <c r="AK20" s="2">
        <v>61.2</v>
      </c>
      <c r="AL20" s="3">
        <v>2</v>
      </c>
    </row>
    <row r="21" spans="1:38" x14ac:dyDescent="0.25">
      <c r="A21" s="1">
        <v>19</v>
      </c>
      <c r="B21" s="9">
        <v>0</v>
      </c>
      <c r="C21" s="9">
        <v>21</v>
      </c>
      <c r="D21" s="9">
        <v>38.9</v>
      </c>
      <c r="E21" s="9">
        <v>23.2</v>
      </c>
      <c r="F21" s="10">
        <v>3</v>
      </c>
      <c r="I21" s="1">
        <v>19</v>
      </c>
      <c r="J21" s="7">
        <f t="shared" si="24"/>
        <v>75</v>
      </c>
      <c r="K21" s="7">
        <f t="shared" si="24"/>
        <v>38.1</v>
      </c>
      <c r="L21" s="7">
        <v>83.9</v>
      </c>
      <c r="M21" s="7">
        <v>38.799999999999997</v>
      </c>
      <c r="N21" s="8">
        <v>2</v>
      </c>
      <c r="Q21" s="1">
        <v>19</v>
      </c>
      <c r="R21" s="2">
        <f t="shared" si="22"/>
        <v>84</v>
      </c>
      <c r="S21" s="2">
        <f t="shared" si="23"/>
        <v>40.200000000000003</v>
      </c>
      <c r="T21" s="2">
        <v>87.4</v>
      </c>
      <c r="U21" s="2">
        <v>39</v>
      </c>
      <c r="V21" s="3">
        <v>2</v>
      </c>
      <c r="Y21" s="1">
        <v>19</v>
      </c>
      <c r="Z21" s="7">
        <f>AB20</f>
        <v>83.9</v>
      </c>
      <c r="AA21" s="7">
        <f>AC20</f>
        <v>38.799999999999997</v>
      </c>
      <c r="AB21" s="7">
        <v>84</v>
      </c>
      <c r="AC21" s="7">
        <v>40.200000000000003</v>
      </c>
      <c r="AD21" s="8">
        <v>2</v>
      </c>
      <c r="AG21" s="1">
        <v>19</v>
      </c>
      <c r="AH21" s="7">
        <v>73</v>
      </c>
      <c r="AI21" s="7">
        <v>38.1</v>
      </c>
      <c r="AJ21" s="7">
        <v>75</v>
      </c>
      <c r="AK21" s="7">
        <v>38.1</v>
      </c>
      <c r="AL21" s="8">
        <v>2</v>
      </c>
    </row>
    <row r="22" spans="1:38" x14ac:dyDescent="0.25">
      <c r="A22" s="1">
        <v>20</v>
      </c>
      <c r="B22" s="9">
        <v>38.9</v>
      </c>
      <c r="C22" s="9">
        <v>23.2</v>
      </c>
      <c r="D22" s="9">
        <v>70</v>
      </c>
      <c r="E22" s="9">
        <v>32</v>
      </c>
      <c r="F22" s="10">
        <v>3</v>
      </c>
      <c r="I22" s="1">
        <v>20</v>
      </c>
      <c r="J22" s="7">
        <f t="shared" si="24"/>
        <v>83.9</v>
      </c>
      <c r="K22" s="7">
        <f t="shared" si="24"/>
        <v>38.799999999999997</v>
      </c>
      <c r="L22" s="7">
        <v>84</v>
      </c>
      <c r="M22" s="7">
        <v>40.200000000000003</v>
      </c>
      <c r="N22" s="8">
        <v>2</v>
      </c>
      <c r="Q22" s="1">
        <v>20</v>
      </c>
      <c r="R22" s="2">
        <f t="shared" si="22"/>
        <v>87.4</v>
      </c>
      <c r="S22" s="2">
        <f t="shared" si="23"/>
        <v>39</v>
      </c>
      <c r="T22" s="2">
        <v>95</v>
      </c>
      <c r="U22" s="2">
        <v>42.7</v>
      </c>
      <c r="V22" s="3">
        <v>2</v>
      </c>
      <c r="Y22" s="1">
        <v>20</v>
      </c>
      <c r="Z22" s="18">
        <v>46.6</v>
      </c>
      <c r="AA22" s="18">
        <v>34.1</v>
      </c>
      <c r="AB22" s="18">
        <v>57</v>
      </c>
      <c r="AC22" s="18">
        <v>34.1</v>
      </c>
      <c r="AD22" s="19">
        <v>6</v>
      </c>
      <c r="AG22" s="1">
        <v>20</v>
      </c>
      <c r="AH22" s="7">
        <f t="shared" ref="AH22" si="27">AJ21</f>
        <v>75</v>
      </c>
      <c r="AI22" s="7">
        <f t="shared" ref="AI22" si="28">AK21</f>
        <v>38.1</v>
      </c>
      <c r="AJ22" s="7">
        <v>83.9</v>
      </c>
      <c r="AK22" s="7">
        <v>38.799999999999997</v>
      </c>
      <c r="AL22" s="8">
        <v>2</v>
      </c>
    </row>
    <row r="23" spans="1:38" x14ac:dyDescent="0.25">
      <c r="A23" s="1">
        <v>21</v>
      </c>
      <c r="B23" s="9">
        <v>70</v>
      </c>
      <c r="C23" s="9">
        <v>32</v>
      </c>
      <c r="D23" s="9">
        <v>95</v>
      </c>
      <c r="E23" s="9">
        <v>40.4</v>
      </c>
      <c r="F23" s="10">
        <v>3</v>
      </c>
      <c r="I23" s="1">
        <v>21</v>
      </c>
      <c r="J23" s="18">
        <v>47</v>
      </c>
      <c r="K23" s="18">
        <v>35.5</v>
      </c>
      <c r="L23" s="18">
        <v>69</v>
      </c>
      <c r="M23" s="18">
        <v>35.5</v>
      </c>
      <c r="N23" s="19">
        <v>6</v>
      </c>
      <c r="Q23" s="1">
        <v>21</v>
      </c>
      <c r="R23" s="2">
        <f t="shared" si="22"/>
        <v>95</v>
      </c>
      <c r="S23" s="2">
        <f t="shared" si="23"/>
        <v>42.7</v>
      </c>
      <c r="T23" s="2">
        <v>115</v>
      </c>
      <c r="U23" s="2">
        <v>50.9</v>
      </c>
      <c r="V23" s="3">
        <v>2</v>
      </c>
      <c r="Y23" s="1">
        <v>21</v>
      </c>
      <c r="Z23" s="20">
        <v>26.4</v>
      </c>
      <c r="AA23" s="20">
        <v>24.1</v>
      </c>
      <c r="AB23" s="20">
        <v>28</v>
      </c>
      <c r="AC23" s="20">
        <v>24.1</v>
      </c>
      <c r="AD23" s="21">
        <v>2</v>
      </c>
      <c r="AG23" s="1">
        <v>21</v>
      </c>
      <c r="AH23" s="7">
        <f>AJ22</f>
        <v>83.9</v>
      </c>
      <c r="AI23" s="7">
        <f>AK22</f>
        <v>38.799999999999997</v>
      </c>
      <c r="AJ23" s="7">
        <v>84</v>
      </c>
      <c r="AK23" s="7">
        <v>40.200000000000003</v>
      </c>
      <c r="AL23" s="8">
        <v>2</v>
      </c>
    </row>
    <row r="24" spans="1:38" x14ac:dyDescent="0.25">
      <c r="A24" s="1">
        <v>22</v>
      </c>
      <c r="B24" s="9">
        <v>95</v>
      </c>
      <c r="C24" s="9">
        <v>40.4</v>
      </c>
      <c r="D24" s="9">
        <v>115</v>
      </c>
      <c r="E24" s="9">
        <v>47.1</v>
      </c>
      <c r="F24" s="10">
        <v>3</v>
      </c>
      <c r="I24" s="1">
        <v>22</v>
      </c>
      <c r="J24" s="20">
        <v>27.6</v>
      </c>
      <c r="K24" s="20">
        <v>24.1</v>
      </c>
      <c r="L24" s="20">
        <v>28.4</v>
      </c>
      <c r="M24" s="20">
        <v>24.2</v>
      </c>
      <c r="N24" s="21">
        <v>2</v>
      </c>
      <c r="Q24" s="1">
        <v>22</v>
      </c>
      <c r="R24" s="2">
        <f t="shared" ref="R24" si="29">T23</f>
        <v>115</v>
      </c>
      <c r="S24" s="2">
        <f t="shared" ref="S24" si="30">U23</f>
        <v>50.9</v>
      </c>
      <c r="T24" s="2">
        <v>140</v>
      </c>
      <c r="U24" s="2">
        <v>61.2</v>
      </c>
      <c r="V24" s="3">
        <v>2</v>
      </c>
      <c r="Y24" s="1">
        <v>22</v>
      </c>
      <c r="Z24" s="20">
        <f>AB23</f>
        <v>28</v>
      </c>
      <c r="AA24" s="20">
        <f>AC23</f>
        <v>24.1</v>
      </c>
      <c r="AB24" s="20">
        <v>29.4</v>
      </c>
      <c r="AC24" s="20">
        <v>22.7</v>
      </c>
      <c r="AD24" s="21">
        <v>2</v>
      </c>
      <c r="AG24" s="1">
        <v>22</v>
      </c>
      <c r="AH24" s="9">
        <v>0</v>
      </c>
      <c r="AI24" s="9">
        <v>21</v>
      </c>
      <c r="AJ24" s="9">
        <v>29.4</v>
      </c>
      <c r="AK24" s="9">
        <v>22.7</v>
      </c>
      <c r="AL24" s="10">
        <v>3</v>
      </c>
    </row>
    <row r="25" spans="1:38" x14ac:dyDescent="0.25">
      <c r="A25" s="1">
        <v>23</v>
      </c>
      <c r="B25" s="9">
        <v>115</v>
      </c>
      <c r="C25" s="9">
        <v>47.1</v>
      </c>
      <c r="D25" s="9">
        <v>140</v>
      </c>
      <c r="E25" s="9">
        <v>57.3</v>
      </c>
      <c r="F25" s="10">
        <v>3</v>
      </c>
      <c r="I25" s="1">
        <v>23</v>
      </c>
      <c r="J25" s="20">
        <f>L24</f>
        <v>28.4</v>
      </c>
      <c r="K25" s="20">
        <f>M24</f>
        <v>24.2</v>
      </c>
      <c r="L25" s="20">
        <v>29.8</v>
      </c>
      <c r="M25" s="20">
        <v>22.7</v>
      </c>
      <c r="N25" s="21">
        <v>2</v>
      </c>
      <c r="Q25" s="1">
        <v>23</v>
      </c>
      <c r="R25" s="7">
        <v>73</v>
      </c>
      <c r="S25" s="7">
        <v>38.1</v>
      </c>
      <c r="T25" s="7">
        <v>75</v>
      </c>
      <c r="U25" s="7">
        <v>38.1</v>
      </c>
      <c r="V25" s="8">
        <v>2</v>
      </c>
      <c r="Y25" s="1">
        <v>23</v>
      </c>
      <c r="Z25" s="20">
        <f>AB24</f>
        <v>29.4</v>
      </c>
      <c r="AA25" s="20">
        <f>AC24</f>
        <v>22.7</v>
      </c>
      <c r="AB25" s="20">
        <v>29.6</v>
      </c>
      <c r="AC25" s="20">
        <v>22.5</v>
      </c>
      <c r="AD25" s="21">
        <v>3</v>
      </c>
      <c r="AG25" s="1">
        <v>23</v>
      </c>
      <c r="AH25" s="9">
        <v>41.9</v>
      </c>
      <c r="AI25" s="9">
        <v>24.1</v>
      </c>
      <c r="AJ25" s="9">
        <v>70</v>
      </c>
      <c r="AK25" s="9">
        <v>32</v>
      </c>
      <c r="AL25" s="10">
        <v>3</v>
      </c>
    </row>
    <row r="26" spans="1:38" x14ac:dyDescent="0.25">
      <c r="A26" s="1">
        <v>24</v>
      </c>
      <c r="B26" s="13">
        <v>0</v>
      </c>
      <c r="C26" s="13">
        <v>18</v>
      </c>
      <c r="D26" s="13">
        <v>58</v>
      </c>
      <c r="E26" s="13">
        <v>19.2</v>
      </c>
      <c r="F26" s="14">
        <v>4</v>
      </c>
      <c r="I26" s="1">
        <v>24</v>
      </c>
      <c r="J26" s="20">
        <f t="shared" ref="J26:J35" si="31">L25</f>
        <v>29.8</v>
      </c>
      <c r="K26" s="20">
        <f t="shared" ref="K26:K35" si="32">M25</f>
        <v>22.7</v>
      </c>
      <c r="L26" s="20">
        <v>33</v>
      </c>
      <c r="M26" s="20">
        <v>19.5</v>
      </c>
      <c r="N26" s="21">
        <v>3</v>
      </c>
      <c r="Q26" s="1">
        <v>24</v>
      </c>
      <c r="R26" s="7">
        <f>T25</f>
        <v>75</v>
      </c>
      <c r="S26" s="7">
        <f>U25</f>
        <v>38.1</v>
      </c>
      <c r="T26" s="7">
        <v>83.9</v>
      </c>
      <c r="U26" s="7">
        <v>38.799999999999997</v>
      </c>
      <c r="V26" s="8">
        <v>2</v>
      </c>
      <c r="Y26" s="1">
        <v>24</v>
      </c>
      <c r="Z26" s="20">
        <f t="shared" ref="Z26:Z30" si="33">AB25</f>
        <v>29.6</v>
      </c>
      <c r="AA26" s="20">
        <f t="shared" ref="AA26:AA30" si="34">AC25</f>
        <v>22.5</v>
      </c>
      <c r="AB26" s="20">
        <v>39.6</v>
      </c>
      <c r="AC26" s="20">
        <v>22.5</v>
      </c>
      <c r="AD26" s="21">
        <v>3</v>
      </c>
      <c r="AG26" s="1">
        <v>24</v>
      </c>
      <c r="AH26" s="9">
        <f t="shared" ref="AH26:AH28" si="35">AJ25</f>
        <v>70</v>
      </c>
      <c r="AI26" s="9">
        <f t="shared" ref="AI26:AI28" si="36">AK25</f>
        <v>32</v>
      </c>
      <c r="AJ26" s="9">
        <v>95</v>
      </c>
      <c r="AK26" s="9">
        <v>40.4</v>
      </c>
      <c r="AL26" s="10">
        <v>3</v>
      </c>
    </row>
    <row r="27" spans="1:38" x14ac:dyDescent="0.25">
      <c r="A27" s="1">
        <v>25</v>
      </c>
      <c r="B27" s="13">
        <v>58</v>
      </c>
      <c r="C27" s="13">
        <v>19.2</v>
      </c>
      <c r="D27" s="13">
        <v>70</v>
      </c>
      <c r="E27" s="13">
        <v>24.1</v>
      </c>
      <c r="F27" s="14">
        <v>4</v>
      </c>
      <c r="I27" s="1">
        <v>25</v>
      </c>
      <c r="J27" s="20">
        <f t="shared" si="31"/>
        <v>33</v>
      </c>
      <c r="K27" s="20">
        <f t="shared" si="32"/>
        <v>19.5</v>
      </c>
      <c r="L27" s="20">
        <v>43</v>
      </c>
      <c r="M27" s="20">
        <v>19.5</v>
      </c>
      <c r="N27" s="21">
        <v>3</v>
      </c>
      <c r="Q27" s="1">
        <v>25</v>
      </c>
      <c r="R27" s="7">
        <f>T26</f>
        <v>83.9</v>
      </c>
      <c r="S27" s="7">
        <f>U26</f>
        <v>38.799999999999997</v>
      </c>
      <c r="T27" s="7">
        <v>84</v>
      </c>
      <c r="U27" s="7">
        <v>40.200000000000003</v>
      </c>
      <c r="V27" s="8">
        <v>2</v>
      </c>
      <c r="Y27" s="1">
        <v>25</v>
      </c>
      <c r="Z27" s="20">
        <f t="shared" si="33"/>
        <v>39.6</v>
      </c>
      <c r="AA27" s="20">
        <f t="shared" si="34"/>
        <v>22.5</v>
      </c>
      <c r="AB27" s="20">
        <v>41.9</v>
      </c>
      <c r="AC27" s="20">
        <v>24.1</v>
      </c>
      <c r="AD27" s="21">
        <v>3</v>
      </c>
      <c r="AG27" s="1">
        <v>25</v>
      </c>
      <c r="AH27" s="9">
        <f t="shared" si="35"/>
        <v>95</v>
      </c>
      <c r="AI27" s="9">
        <f t="shared" si="36"/>
        <v>40.4</v>
      </c>
      <c r="AJ27" s="9">
        <v>115</v>
      </c>
      <c r="AK27" s="9">
        <v>47.1</v>
      </c>
      <c r="AL27" s="10">
        <v>3</v>
      </c>
    </row>
    <row r="28" spans="1:38" x14ac:dyDescent="0.25">
      <c r="A28" s="1">
        <v>26</v>
      </c>
      <c r="B28" s="13">
        <v>70</v>
      </c>
      <c r="C28" s="13">
        <v>24.1</v>
      </c>
      <c r="D28" s="13">
        <v>95</v>
      </c>
      <c r="E28" s="13">
        <v>37.299999999999997</v>
      </c>
      <c r="F28" s="14">
        <v>4</v>
      </c>
      <c r="I28" s="1">
        <v>26</v>
      </c>
      <c r="J28" s="20">
        <f t="shared" si="31"/>
        <v>43</v>
      </c>
      <c r="K28" s="20">
        <f t="shared" si="32"/>
        <v>19.5</v>
      </c>
      <c r="L28" s="20">
        <v>49.8</v>
      </c>
      <c r="M28" s="20">
        <v>26.3</v>
      </c>
      <c r="N28" s="21">
        <v>3</v>
      </c>
      <c r="Q28" s="1">
        <v>26</v>
      </c>
      <c r="R28" s="9">
        <v>0</v>
      </c>
      <c r="S28" s="9">
        <v>21</v>
      </c>
      <c r="T28" s="9">
        <v>29.8</v>
      </c>
      <c r="U28" s="9">
        <v>22.7</v>
      </c>
      <c r="V28" s="10">
        <v>3</v>
      </c>
      <c r="Y28" s="1">
        <v>26</v>
      </c>
      <c r="Z28" s="20">
        <f t="shared" si="33"/>
        <v>41.9</v>
      </c>
      <c r="AA28" s="20">
        <f t="shared" si="34"/>
        <v>24.1</v>
      </c>
      <c r="AB28" s="20">
        <v>57</v>
      </c>
      <c r="AC28" s="20">
        <v>34.1</v>
      </c>
      <c r="AD28" s="21">
        <v>2</v>
      </c>
      <c r="AG28" s="1">
        <v>26</v>
      </c>
      <c r="AH28" s="9">
        <f t="shared" si="35"/>
        <v>115</v>
      </c>
      <c r="AI28" s="9">
        <f t="shared" si="36"/>
        <v>47.1</v>
      </c>
      <c r="AJ28" s="9">
        <v>140</v>
      </c>
      <c r="AK28" s="9">
        <v>57.3</v>
      </c>
      <c r="AL28" s="10">
        <v>3</v>
      </c>
    </row>
    <row r="29" spans="1:38" x14ac:dyDescent="0.25">
      <c r="A29" s="1">
        <v>27</v>
      </c>
      <c r="B29" s="13">
        <v>95</v>
      </c>
      <c r="C29" s="13">
        <v>37.299999999999997</v>
      </c>
      <c r="D29" s="13">
        <v>115</v>
      </c>
      <c r="E29" s="13">
        <v>45.5</v>
      </c>
      <c r="F29" s="14">
        <v>4</v>
      </c>
      <c r="I29" s="1">
        <v>27</v>
      </c>
      <c r="J29" s="20">
        <f t="shared" si="31"/>
        <v>49.8</v>
      </c>
      <c r="K29" s="20">
        <f t="shared" si="32"/>
        <v>26.3</v>
      </c>
      <c r="L29" s="20">
        <v>53</v>
      </c>
      <c r="M29" s="20">
        <v>29.5</v>
      </c>
      <c r="N29" s="21">
        <v>2</v>
      </c>
      <c r="Q29" s="1">
        <v>27</v>
      </c>
      <c r="R29" s="9">
        <v>49.8</v>
      </c>
      <c r="S29" s="9">
        <v>26.3</v>
      </c>
      <c r="T29" s="9">
        <v>61.2</v>
      </c>
      <c r="U29" s="9">
        <v>29.5</v>
      </c>
      <c r="V29" s="10">
        <v>3</v>
      </c>
      <c r="Y29" s="1">
        <v>27</v>
      </c>
      <c r="Z29" s="20">
        <f t="shared" si="33"/>
        <v>57</v>
      </c>
      <c r="AA29" s="20">
        <f t="shared" si="34"/>
        <v>34.1</v>
      </c>
      <c r="AB29" s="20">
        <v>63</v>
      </c>
      <c r="AC29" s="20">
        <v>38.1</v>
      </c>
      <c r="AD29" s="21">
        <v>2</v>
      </c>
      <c r="AG29" s="1">
        <v>27</v>
      </c>
      <c r="AH29" s="13">
        <v>0</v>
      </c>
      <c r="AI29" s="13">
        <v>18</v>
      </c>
      <c r="AJ29" s="13">
        <v>58</v>
      </c>
      <c r="AK29" s="13">
        <v>19.2</v>
      </c>
      <c r="AL29" s="14">
        <v>4</v>
      </c>
    </row>
    <row r="30" spans="1:38" x14ac:dyDescent="0.25">
      <c r="A30" s="1">
        <v>28</v>
      </c>
      <c r="B30" s="13">
        <v>115</v>
      </c>
      <c r="C30" s="13">
        <v>45.5</v>
      </c>
      <c r="D30" s="13">
        <v>140</v>
      </c>
      <c r="E30" s="13">
        <v>55.7</v>
      </c>
      <c r="F30" s="14">
        <v>4</v>
      </c>
      <c r="I30" s="1">
        <v>28</v>
      </c>
      <c r="J30" s="20">
        <f t="shared" si="31"/>
        <v>53</v>
      </c>
      <c r="K30" s="20">
        <f t="shared" si="32"/>
        <v>29.5</v>
      </c>
      <c r="L30" s="20">
        <v>61.2</v>
      </c>
      <c r="M30" s="20">
        <v>29.5</v>
      </c>
      <c r="N30" s="21">
        <v>2</v>
      </c>
      <c r="Q30" s="1">
        <v>28</v>
      </c>
      <c r="R30" s="9">
        <v>63.7</v>
      </c>
      <c r="S30" s="9">
        <v>30.2</v>
      </c>
      <c r="T30" s="9">
        <v>70</v>
      </c>
      <c r="U30" s="9">
        <v>32</v>
      </c>
      <c r="V30" s="10">
        <v>3</v>
      </c>
      <c r="Y30" s="1">
        <v>28</v>
      </c>
      <c r="Z30" s="20">
        <f t="shared" si="33"/>
        <v>63</v>
      </c>
      <c r="AA30" s="20">
        <f t="shared" si="34"/>
        <v>38.1</v>
      </c>
      <c r="AB30" s="20">
        <v>73</v>
      </c>
      <c r="AC30" s="20">
        <v>38.1</v>
      </c>
      <c r="AD30" s="21">
        <v>2</v>
      </c>
      <c r="AG30" s="1">
        <v>28</v>
      </c>
      <c r="AH30" s="13">
        <v>58</v>
      </c>
      <c r="AI30" s="13">
        <v>19.2</v>
      </c>
      <c r="AJ30" s="13">
        <v>70</v>
      </c>
      <c r="AK30" s="13">
        <v>24.1</v>
      </c>
      <c r="AL30" s="14">
        <v>4</v>
      </c>
    </row>
    <row r="31" spans="1:38" x14ac:dyDescent="0.25">
      <c r="A31" s="1">
        <v>29</v>
      </c>
      <c r="B31" s="4">
        <v>0</v>
      </c>
      <c r="C31" s="4">
        <v>17</v>
      </c>
      <c r="D31" s="4">
        <v>58</v>
      </c>
      <c r="E31" s="4">
        <v>18.2</v>
      </c>
      <c r="F31" s="1">
        <v>5</v>
      </c>
      <c r="I31" s="1">
        <v>29</v>
      </c>
      <c r="J31" s="20">
        <f t="shared" si="31"/>
        <v>61.2</v>
      </c>
      <c r="K31" s="20">
        <f t="shared" si="32"/>
        <v>29.5</v>
      </c>
      <c r="L31" s="20">
        <v>63</v>
      </c>
      <c r="M31" s="20">
        <v>29.5</v>
      </c>
      <c r="N31" s="21">
        <v>3</v>
      </c>
      <c r="Q31" s="1">
        <v>29</v>
      </c>
      <c r="R31" s="9">
        <v>70</v>
      </c>
      <c r="S31" s="9">
        <v>32</v>
      </c>
      <c r="T31" s="9">
        <v>95</v>
      </c>
      <c r="U31" s="9">
        <v>40.4</v>
      </c>
      <c r="V31" s="10">
        <v>3</v>
      </c>
      <c r="Y31" s="1">
        <v>29</v>
      </c>
      <c r="Z31" s="9">
        <v>0</v>
      </c>
      <c r="AA31" s="9">
        <v>21</v>
      </c>
      <c r="AB31" s="9">
        <v>29.4</v>
      </c>
      <c r="AC31" s="9">
        <v>22.7</v>
      </c>
      <c r="AD31" s="10">
        <v>3</v>
      </c>
      <c r="AG31" s="1">
        <v>29</v>
      </c>
      <c r="AH31" s="13">
        <v>70</v>
      </c>
      <c r="AI31" s="13">
        <v>24.1</v>
      </c>
      <c r="AJ31" s="13">
        <v>95</v>
      </c>
      <c r="AK31" s="13">
        <v>37.299999999999997</v>
      </c>
      <c r="AL31" s="14">
        <v>4</v>
      </c>
    </row>
    <row r="32" spans="1:38" x14ac:dyDescent="0.25">
      <c r="A32" s="1">
        <v>30</v>
      </c>
      <c r="B32" s="4">
        <v>58</v>
      </c>
      <c r="C32" s="4">
        <v>18.2</v>
      </c>
      <c r="D32" s="4">
        <v>70</v>
      </c>
      <c r="E32" s="4">
        <v>23.1</v>
      </c>
      <c r="F32" s="1">
        <v>5</v>
      </c>
      <c r="I32" s="1">
        <v>30</v>
      </c>
      <c r="J32" s="20">
        <f t="shared" si="31"/>
        <v>63</v>
      </c>
      <c r="K32" s="20">
        <f t="shared" si="32"/>
        <v>29.5</v>
      </c>
      <c r="L32" s="20">
        <v>63.7</v>
      </c>
      <c r="M32" s="20">
        <v>30.2</v>
      </c>
      <c r="N32" s="21">
        <v>3</v>
      </c>
      <c r="Q32" s="1">
        <v>30</v>
      </c>
      <c r="R32" s="9">
        <v>95</v>
      </c>
      <c r="S32" s="9">
        <v>40.4</v>
      </c>
      <c r="T32" s="9">
        <v>115</v>
      </c>
      <c r="U32" s="9">
        <v>47.1</v>
      </c>
      <c r="V32" s="10">
        <v>3</v>
      </c>
      <c r="Y32" s="1">
        <v>30</v>
      </c>
      <c r="Z32" s="9">
        <v>41.9</v>
      </c>
      <c r="AA32" s="9">
        <v>24.1</v>
      </c>
      <c r="AB32" s="9">
        <v>70</v>
      </c>
      <c r="AC32" s="9">
        <v>32</v>
      </c>
      <c r="AD32" s="10">
        <v>3</v>
      </c>
      <c r="AG32" s="1">
        <v>30</v>
      </c>
      <c r="AH32" s="13">
        <v>95</v>
      </c>
      <c r="AI32" s="13">
        <v>37.299999999999997</v>
      </c>
      <c r="AJ32" s="13">
        <v>115</v>
      </c>
      <c r="AK32" s="13">
        <v>45.5</v>
      </c>
      <c r="AL32" s="14">
        <v>4</v>
      </c>
    </row>
    <row r="33" spans="1:38" x14ac:dyDescent="0.25">
      <c r="A33" s="1">
        <v>31</v>
      </c>
      <c r="B33" s="4">
        <v>70</v>
      </c>
      <c r="C33" s="4">
        <v>23.1</v>
      </c>
      <c r="D33" s="4">
        <v>95</v>
      </c>
      <c r="E33" s="4">
        <v>36.299999999999997</v>
      </c>
      <c r="F33" s="1">
        <v>5</v>
      </c>
      <c r="I33" s="1">
        <v>31</v>
      </c>
      <c r="J33" s="20">
        <f t="shared" si="31"/>
        <v>63.7</v>
      </c>
      <c r="K33" s="20">
        <f t="shared" si="32"/>
        <v>30.2</v>
      </c>
      <c r="L33" s="20">
        <v>69</v>
      </c>
      <c r="M33" s="20">
        <v>35.5</v>
      </c>
      <c r="N33" s="21">
        <v>2</v>
      </c>
      <c r="Q33" s="1">
        <v>31</v>
      </c>
      <c r="R33" s="9">
        <v>115</v>
      </c>
      <c r="S33" s="9">
        <v>47.1</v>
      </c>
      <c r="T33" s="9">
        <v>140</v>
      </c>
      <c r="U33" s="9">
        <v>57.3</v>
      </c>
      <c r="V33" s="10">
        <v>3</v>
      </c>
      <c r="Y33" s="1">
        <v>31</v>
      </c>
      <c r="Z33" s="9">
        <f t="shared" ref="Z33:Z35" si="37">AB32</f>
        <v>70</v>
      </c>
      <c r="AA33" s="9">
        <f t="shared" ref="AA33:AA35" si="38">AC32</f>
        <v>32</v>
      </c>
      <c r="AB33" s="9">
        <v>95</v>
      </c>
      <c r="AC33" s="9">
        <v>40.4</v>
      </c>
      <c r="AD33" s="10">
        <v>3</v>
      </c>
      <c r="AG33" s="1">
        <v>31</v>
      </c>
      <c r="AH33" s="13">
        <v>115</v>
      </c>
      <c r="AI33" s="13">
        <v>45.5</v>
      </c>
      <c r="AJ33" s="13">
        <v>140</v>
      </c>
      <c r="AK33" s="13">
        <v>55.7</v>
      </c>
      <c r="AL33" s="14">
        <v>4</v>
      </c>
    </row>
    <row r="34" spans="1:38" x14ac:dyDescent="0.25">
      <c r="A34" s="1">
        <v>32</v>
      </c>
      <c r="B34" s="4">
        <v>95</v>
      </c>
      <c r="C34" s="4">
        <v>36.299999999999997</v>
      </c>
      <c r="D34" s="4">
        <v>115</v>
      </c>
      <c r="E34" s="4">
        <v>44.5</v>
      </c>
      <c r="F34" s="1">
        <v>5</v>
      </c>
      <c r="I34" s="1">
        <v>32</v>
      </c>
      <c r="J34" s="20">
        <f t="shared" si="31"/>
        <v>69</v>
      </c>
      <c r="K34" s="20">
        <f t="shared" si="32"/>
        <v>35.5</v>
      </c>
      <c r="L34" s="20">
        <v>71.599999999999994</v>
      </c>
      <c r="M34" s="20">
        <v>38.1</v>
      </c>
      <c r="N34" s="21">
        <v>2</v>
      </c>
      <c r="Q34" s="1">
        <v>32</v>
      </c>
      <c r="R34" s="13">
        <v>0</v>
      </c>
      <c r="S34" s="13">
        <v>18</v>
      </c>
      <c r="T34" s="13">
        <v>58</v>
      </c>
      <c r="U34" s="13">
        <v>19.2</v>
      </c>
      <c r="V34" s="14">
        <v>4</v>
      </c>
      <c r="Y34" s="1">
        <v>32</v>
      </c>
      <c r="Z34" s="9">
        <f t="shared" si="37"/>
        <v>95</v>
      </c>
      <c r="AA34" s="9">
        <f t="shared" si="38"/>
        <v>40.4</v>
      </c>
      <c r="AB34" s="9">
        <v>115</v>
      </c>
      <c r="AC34" s="9">
        <v>47.1</v>
      </c>
      <c r="AD34" s="10">
        <v>3</v>
      </c>
      <c r="AG34" s="1">
        <v>32</v>
      </c>
      <c r="AH34" s="4">
        <v>0</v>
      </c>
      <c r="AI34" s="4">
        <v>17</v>
      </c>
      <c r="AJ34" s="4">
        <v>58</v>
      </c>
      <c r="AK34" s="4">
        <v>18.2</v>
      </c>
      <c r="AL34" s="1">
        <v>5</v>
      </c>
    </row>
    <row r="35" spans="1:38" x14ac:dyDescent="0.25">
      <c r="A35" s="1">
        <v>33</v>
      </c>
      <c r="B35" s="4">
        <v>115</v>
      </c>
      <c r="C35" s="4">
        <v>44.5</v>
      </c>
      <c r="D35" s="4">
        <v>140</v>
      </c>
      <c r="E35" s="4">
        <v>54.7</v>
      </c>
      <c r="F35" s="1">
        <v>5</v>
      </c>
      <c r="I35" s="1">
        <v>33</v>
      </c>
      <c r="J35" s="20">
        <f t="shared" si="31"/>
        <v>71.599999999999994</v>
      </c>
      <c r="K35" s="20">
        <f t="shared" si="32"/>
        <v>38.1</v>
      </c>
      <c r="L35" s="20">
        <v>73.099999999999994</v>
      </c>
      <c r="M35" s="20">
        <v>38.1</v>
      </c>
      <c r="N35" s="21">
        <v>2</v>
      </c>
      <c r="Q35" s="1">
        <v>33</v>
      </c>
      <c r="R35" s="13">
        <v>58</v>
      </c>
      <c r="S35" s="13">
        <v>19.2</v>
      </c>
      <c r="T35" s="13">
        <v>70</v>
      </c>
      <c r="U35" s="13">
        <v>24.1</v>
      </c>
      <c r="V35" s="14">
        <v>4</v>
      </c>
      <c r="Y35" s="1">
        <v>33</v>
      </c>
      <c r="Z35" s="9">
        <f t="shared" si="37"/>
        <v>115</v>
      </c>
      <c r="AA35" s="9">
        <f t="shared" si="38"/>
        <v>47.1</v>
      </c>
      <c r="AB35" s="9">
        <v>140</v>
      </c>
      <c r="AC35" s="9">
        <v>57.3</v>
      </c>
      <c r="AD35" s="10">
        <v>3</v>
      </c>
      <c r="AG35" s="1">
        <v>33</v>
      </c>
      <c r="AH35" s="4">
        <v>58</v>
      </c>
      <c r="AI35" s="4">
        <v>18.2</v>
      </c>
      <c r="AJ35" s="4">
        <v>70</v>
      </c>
      <c r="AK35" s="4">
        <v>23.1</v>
      </c>
      <c r="AL35" s="1">
        <v>5</v>
      </c>
    </row>
    <row r="36" spans="1:38" x14ac:dyDescent="0.25">
      <c r="I36" s="1">
        <v>34</v>
      </c>
      <c r="J36" s="9">
        <v>0</v>
      </c>
      <c r="K36" s="9">
        <v>21</v>
      </c>
      <c r="L36" s="9">
        <v>29.8</v>
      </c>
      <c r="M36" s="9">
        <v>22.7</v>
      </c>
      <c r="N36" s="10">
        <v>3</v>
      </c>
      <c r="Q36" s="1">
        <v>34</v>
      </c>
      <c r="R36" s="13">
        <v>70</v>
      </c>
      <c r="S36" s="13">
        <v>24.1</v>
      </c>
      <c r="T36" s="13">
        <v>95</v>
      </c>
      <c r="U36" s="13">
        <v>37.299999999999997</v>
      </c>
      <c r="V36" s="14">
        <v>4</v>
      </c>
      <c r="Y36" s="1">
        <v>34</v>
      </c>
      <c r="Z36" s="13">
        <v>0</v>
      </c>
      <c r="AA36" s="13">
        <v>18</v>
      </c>
      <c r="AB36" s="13">
        <v>58</v>
      </c>
      <c r="AC36" s="13">
        <v>19.2</v>
      </c>
      <c r="AD36" s="14">
        <v>4</v>
      </c>
      <c r="AG36" s="1">
        <v>34</v>
      </c>
      <c r="AH36" s="4">
        <v>70</v>
      </c>
      <c r="AI36" s="4">
        <v>23.1</v>
      </c>
      <c r="AJ36" s="4">
        <v>95</v>
      </c>
      <c r="AK36" s="4">
        <v>36.299999999999997</v>
      </c>
      <c r="AL36" s="1">
        <v>5</v>
      </c>
    </row>
    <row r="37" spans="1:38" x14ac:dyDescent="0.25">
      <c r="I37" s="1">
        <v>35</v>
      </c>
      <c r="J37" s="9">
        <v>49.8</v>
      </c>
      <c r="K37" s="9">
        <v>26.3</v>
      </c>
      <c r="L37" s="9">
        <v>61.2</v>
      </c>
      <c r="M37" s="9">
        <v>29.5</v>
      </c>
      <c r="N37" s="10">
        <v>3</v>
      </c>
      <c r="Q37" s="1">
        <v>35</v>
      </c>
      <c r="R37" s="13">
        <v>95</v>
      </c>
      <c r="S37" s="13">
        <v>37.299999999999997</v>
      </c>
      <c r="T37" s="13">
        <v>115</v>
      </c>
      <c r="U37" s="13">
        <v>45.5</v>
      </c>
      <c r="V37" s="14">
        <v>4</v>
      </c>
      <c r="Y37" s="1">
        <v>35</v>
      </c>
      <c r="Z37" s="13">
        <v>58</v>
      </c>
      <c r="AA37" s="13">
        <v>19.2</v>
      </c>
      <c r="AB37" s="13">
        <v>70</v>
      </c>
      <c r="AC37" s="13">
        <v>24.1</v>
      </c>
      <c r="AD37" s="14">
        <v>4</v>
      </c>
      <c r="AG37" s="1">
        <v>35</v>
      </c>
      <c r="AH37" s="4">
        <v>95</v>
      </c>
      <c r="AI37" s="4">
        <v>36.299999999999997</v>
      </c>
      <c r="AJ37" s="4">
        <v>115</v>
      </c>
      <c r="AK37" s="4">
        <v>44.5</v>
      </c>
      <c r="AL37" s="1">
        <v>5</v>
      </c>
    </row>
    <row r="38" spans="1:38" x14ac:dyDescent="0.25">
      <c r="I38" s="1">
        <v>36</v>
      </c>
      <c r="J38" s="9">
        <v>63.7</v>
      </c>
      <c r="K38" s="9">
        <v>30.2</v>
      </c>
      <c r="L38" s="9">
        <v>70</v>
      </c>
      <c r="M38" s="9">
        <v>32</v>
      </c>
      <c r="N38" s="10">
        <v>3</v>
      </c>
      <c r="Q38" s="1">
        <v>36</v>
      </c>
      <c r="R38" s="13">
        <v>115</v>
      </c>
      <c r="S38" s="13">
        <v>45.5</v>
      </c>
      <c r="T38" s="13">
        <v>140</v>
      </c>
      <c r="U38" s="13">
        <v>55.7</v>
      </c>
      <c r="V38" s="14">
        <v>4</v>
      </c>
      <c r="Y38" s="1">
        <v>36</v>
      </c>
      <c r="Z38" s="13">
        <v>70</v>
      </c>
      <c r="AA38" s="13">
        <v>24.1</v>
      </c>
      <c r="AB38" s="13">
        <v>95</v>
      </c>
      <c r="AC38" s="13">
        <v>37.299999999999997</v>
      </c>
      <c r="AD38" s="14">
        <v>4</v>
      </c>
      <c r="AG38" s="1">
        <v>36</v>
      </c>
      <c r="AH38" s="4">
        <v>115</v>
      </c>
      <c r="AI38" s="4">
        <v>44.5</v>
      </c>
      <c r="AJ38" s="4">
        <v>140</v>
      </c>
      <c r="AK38" s="4">
        <v>54.7</v>
      </c>
      <c r="AL38" s="1">
        <v>5</v>
      </c>
    </row>
    <row r="39" spans="1:38" x14ac:dyDescent="0.25">
      <c r="I39" s="1">
        <v>37</v>
      </c>
      <c r="J39" s="9">
        <v>70</v>
      </c>
      <c r="K39" s="9">
        <v>32</v>
      </c>
      <c r="L39" s="9">
        <v>95</v>
      </c>
      <c r="M39" s="9">
        <v>40.4</v>
      </c>
      <c r="N39" s="10">
        <v>3</v>
      </c>
      <c r="Q39" s="1">
        <v>37</v>
      </c>
      <c r="R39" s="4">
        <v>0</v>
      </c>
      <c r="S39" s="4">
        <v>17</v>
      </c>
      <c r="T39" s="4">
        <v>58</v>
      </c>
      <c r="U39" s="4">
        <v>18.2</v>
      </c>
      <c r="V39" s="1">
        <v>5</v>
      </c>
      <c r="Y39" s="1">
        <v>37</v>
      </c>
      <c r="Z39" s="13">
        <v>95</v>
      </c>
      <c r="AA39" s="13">
        <v>37.299999999999997</v>
      </c>
      <c r="AB39" s="13">
        <v>115</v>
      </c>
      <c r="AC39" s="13">
        <v>45.5</v>
      </c>
      <c r="AD39" s="14">
        <v>4</v>
      </c>
      <c r="AG39" s="1">
        <v>37</v>
      </c>
    </row>
    <row r="40" spans="1:38" x14ac:dyDescent="0.25">
      <c r="I40" s="1">
        <v>38</v>
      </c>
      <c r="J40" s="9">
        <v>95</v>
      </c>
      <c r="K40" s="9">
        <v>40.4</v>
      </c>
      <c r="L40" s="9">
        <v>115</v>
      </c>
      <c r="M40" s="9">
        <v>47.1</v>
      </c>
      <c r="N40" s="10">
        <v>3</v>
      </c>
      <c r="Q40" s="1">
        <v>38</v>
      </c>
      <c r="R40" s="4">
        <v>58</v>
      </c>
      <c r="S40" s="4">
        <v>18.2</v>
      </c>
      <c r="T40" s="4">
        <v>70</v>
      </c>
      <c r="U40" s="4">
        <v>23.1</v>
      </c>
      <c r="V40" s="1">
        <v>5</v>
      </c>
      <c r="Y40" s="1">
        <v>38</v>
      </c>
      <c r="Z40" s="13">
        <v>115</v>
      </c>
      <c r="AA40" s="13">
        <v>45.5</v>
      </c>
      <c r="AB40" s="13">
        <v>140</v>
      </c>
      <c r="AC40" s="13">
        <v>55.7</v>
      </c>
      <c r="AD40" s="14">
        <v>4</v>
      </c>
      <c r="AG40" s="1">
        <v>38</v>
      </c>
    </row>
    <row r="41" spans="1:38" x14ac:dyDescent="0.25">
      <c r="I41" s="1">
        <v>39</v>
      </c>
      <c r="J41" s="9">
        <v>115</v>
      </c>
      <c r="K41" s="9">
        <v>47.1</v>
      </c>
      <c r="L41" s="9">
        <v>140</v>
      </c>
      <c r="M41" s="9">
        <v>57.3</v>
      </c>
      <c r="N41" s="10">
        <v>3</v>
      </c>
      <c r="Q41" s="1">
        <v>39</v>
      </c>
      <c r="R41" s="4">
        <v>70</v>
      </c>
      <c r="S41" s="4">
        <v>23.1</v>
      </c>
      <c r="T41" s="4">
        <v>95</v>
      </c>
      <c r="U41" s="4">
        <v>36.299999999999997</v>
      </c>
      <c r="V41" s="1">
        <v>5</v>
      </c>
      <c r="Y41" s="1">
        <v>39</v>
      </c>
      <c r="Z41" s="4">
        <v>0</v>
      </c>
      <c r="AA41" s="4">
        <v>17</v>
      </c>
      <c r="AB41" s="4">
        <v>58</v>
      </c>
      <c r="AC41" s="4">
        <v>18.2</v>
      </c>
      <c r="AD41" s="1">
        <v>5</v>
      </c>
      <c r="AG41" s="1">
        <v>39</v>
      </c>
    </row>
    <row r="42" spans="1:38" x14ac:dyDescent="0.25">
      <c r="I42" s="1">
        <v>40</v>
      </c>
      <c r="J42" s="13">
        <v>0</v>
      </c>
      <c r="K42" s="13">
        <v>18</v>
      </c>
      <c r="L42" s="13">
        <v>58</v>
      </c>
      <c r="M42" s="13">
        <v>19.2</v>
      </c>
      <c r="N42" s="14">
        <v>4</v>
      </c>
      <c r="Q42" s="1">
        <v>40</v>
      </c>
      <c r="R42" s="4">
        <v>95</v>
      </c>
      <c r="S42" s="4">
        <v>36.299999999999997</v>
      </c>
      <c r="T42" s="4">
        <v>115</v>
      </c>
      <c r="U42" s="4">
        <v>44.5</v>
      </c>
      <c r="V42" s="1">
        <v>5</v>
      </c>
      <c r="Y42" s="1">
        <v>40</v>
      </c>
      <c r="Z42" s="4">
        <v>58</v>
      </c>
      <c r="AA42" s="4">
        <v>18.2</v>
      </c>
      <c r="AB42" s="4">
        <v>70</v>
      </c>
      <c r="AC42" s="4">
        <v>23.1</v>
      </c>
      <c r="AD42" s="1">
        <v>5</v>
      </c>
      <c r="AG42" s="1">
        <v>40</v>
      </c>
    </row>
    <row r="43" spans="1:38" x14ac:dyDescent="0.25">
      <c r="I43" s="1">
        <v>41</v>
      </c>
      <c r="J43" s="13">
        <v>58</v>
      </c>
      <c r="K43" s="13">
        <v>19.2</v>
      </c>
      <c r="L43" s="13">
        <v>70</v>
      </c>
      <c r="M43" s="13">
        <v>24.1</v>
      </c>
      <c r="N43" s="14">
        <v>4</v>
      </c>
      <c r="Q43" s="1">
        <v>41</v>
      </c>
      <c r="R43" s="4">
        <v>115</v>
      </c>
      <c r="S43" s="4">
        <v>44.5</v>
      </c>
      <c r="T43" s="4">
        <v>140</v>
      </c>
      <c r="U43" s="4">
        <v>54.7</v>
      </c>
      <c r="V43" s="1">
        <v>5</v>
      </c>
      <c r="Y43" s="1">
        <v>41</v>
      </c>
      <c r="Z43" s="4">
        <v>70</v>
      </c>
      <c r="AA43" s="4">
        <v>23.1</v>
      </c>
      <c r="AB43" s="4">
        <v>95</v>
      </c>
      <c r="AC43" s="4">
        <v>36.299999999999997</v>
      </c>
      <c r="AD43" s="1">
        <v>5</v>
      </c>
      <c r="AG43" s="1">
        <v>41</v>
      </c>
    </row>
    <row r="44" spans="1:38" x14ac:dyDescent="0.25">
      <c r="I44" s="1">
        <v>42</v>
      </c>
      <c r="J44" s="13">
        <v>70</v>
      </c>
      <c r="K44" s="13">
        <v>24.1</v>
      </c>
      <c r="L44" s="13">
        <v>95</v>
      </c>
      <c r="M44" s="13">
        <v>37.299999999999997</v>
      </c>
      <c r="N44" s="14">
        <v>4</v>
      </c>
      <c r="Q44" s="1">
        <v>42</v>
      </c>
      <c r="Y44" s="1">
        <v>42</v>
      </c>
      <c r="Z44" s="4">
        <v>95</v>
      </c>
      <c r="AA44" s="4">
        <v>36.299999999999997</v>
      </c>
      <c r="AB44" s="4">
        <v>115</v>
      </c>
      <c r="AC44" s="4">
        <v>44.5</v>
      </c>
      <c r="AD44" s="1">
        <v>5</v>
      </c>
      <c r="AG44" s="1">
        <v>42</v>
      </c>
    </row>
    <row r="45" spans="1:38" x14ac:dyDescent="0.25">
      <c r="I45" s="1">
        <v>43</v>
      </c>
      <c r="J45" s="13">
        <v>95</v>
      </c>
      <c r="K45" s="13">
        <v>37.299999999999997</v>
      </c>
      <c r="L45" s="13">
        <v>115</v>
      </c>
      <c r="M45" s="13">
        <v>45.5</v>
      </c>
      <c r="N45" s="14">
        <v>4</v>
      </c>
      <c r="Q45" s="1">
        <v>43</v>
      </c>
      <c r="Y45" s="1">
        <v>43</v>
      </c>
      <c r="Z45" s="4">
        <v>115</v>
      </c>
      <c r="AA45" s="4">
        <v>44.5</v>
      </c>
      <c r="AB45" s="4">
        <v>140</v>
      </c>
      <c r="AC45" s="4">
        <v>54.7</v>
      </c>
      <c r="AD45" s="1">
        <v>5</v>
      </c>
      <c r="AG45" s="1">
        <v>43</v>
      </c>
    </row>
    <row r="46" spans="1:38" x14ac:dyDescent="0.25">
      <c r="I46" s="1">
        <v>44</v>
      </c>
      <c r="J46" s="13">
        <v>115</v>
      </c>
      <c r="K46" s="13">
        <v>45.5</v>
      </c>
      <c r="L46" s="13">
        <v>140</v>
      </c>
      <c r="M46" s="13">
        <v>55.7</v>
      </c>
      <c r="N46" s="14">
        <v>4</v>
      </c>
      <c r="Q46" s="1"/>
      <c r="Y46" s="1">
        <v>44</v>
      </c>
    </row>
    <row r="47" spans="1:38" x14ac:dyDescent="0.25">
      <c r="I47" s="1">
        <v>45</v>
      </c>
      <c r="J47" s="4">
        <v>0</v>
      </c>
      <c r="K47" s="4">
        <v>17</v>
      </c>
      <c r="L47" s="4">
        <v>58</v>
      </c>
      <c r="M47" s="4">
        <v>18.2</v>
      </c>
      <c r="N47" s="1">
        <v>5</v>
      </c>
      <c r="Q47" s="1"/>
      <c r="Y47" s="1">
        <v>45</v>
      </c>
    </row>
    <row r="48" spans="1:38" x14ac:dyDescent="0.25">
      <c r="I48" s="1">
        <v>46</v>
      </c>
      <c r="J48" s="4">
        <v>58</v>
      </c>
      <c r="K48" s="4">
        <v>18.2</v>
      </c>
      <c r="L48" s="4">
        <v>70</v>
      </c>
      <c r="M48" s="4">
        <v>23.1</v>
      </c>
      <c r="N48" s="1">
        <v>5</v>
      </c>
      <c r="Q48" s="1"/>
      <c r="Y48" s="1">
        <v>46</v>
      </c>
    </row>
    <row r="49" spans="9:25" x14ac:dyDescent="0.25">
      <c r="I49" s="1">
        <v>47</v>
      </c>
      <c r="J49" s="4">
        <v>70</v>
      </c>
      <c r="K49" s="4">
        <v>23.1</v>
      </c>
      <c r="L49" s="4">
        <v>95</v>
      </c>
      <c r="M49" s="4">
        <v>36.299999999999997</v>
      </c>
      <c r="N49" s="1">
        <v>5</v>
      </c>
      <c r="Q49" s="1"/>
      <c r="Y49" s="1">
        <v>47</v>
      </c>
    </row>
    <row r="50" spans="9:25" x14ac:dyDescent="0.25">
      <c r="I50" s="1">
        <v>48</v>
      </c>
      <c r="J50" s="4">
        <v>95</v>
      </c>
      <c r="K50" s="4">
        <v>36.299999999999997</v>
      </c>
      <c r="L50" s="4">
        <v>115</v>
      </c>
      <c r="M50" s="4">
        <v>44.5</v>
      </c>
      <c r="N50" s="1">
        <v>5</v>
      </c>
      <c r="Q50" s="1"/>
      <c r="Y50" s="1">
        <v>48</v>
      </c>
    </row>
    <row r="51" spans="9:25" x14ac:dyDescent="0.25">
      <c r="I51" s="1">
        <v>49</v>
      </c>
      <c r="J51" s="4">
        <v>115</v>
      </c>
      <c r="K51" s="4">
        <v>44.5</v>
      </c>
      <c r="L51" s="4">
        <v>140</v>
      </c>
      <c r="M51" s="4">
        <v>54.7</v>
      </c>
      <c r="N51" s="1">
        <v>5</v>
      </c>
      <c r="Q51" s="1"/>
      <c r="Y51" s="1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C63E-E80B-46A3-BED1-C344C3BFF8FF}">
  <dimension ref="A1:AG47"/>
  <sheetViews>
    <sheetView tabSelected="1" topLeftCell="O1" workbookViewId="0">
      <selection activeCell="AC3" sqref="AC3:AG13"/>
    </sheetView>
  </sheetViews>
  <sheetFormatPr defaultRowHeight="15" x14ac:dyDescent="0.25"/>
  <sheetData>
    <row r="1" spans="1:33" x14ac:dyDescent="0.25">
      <c r="A1" t="s">
        <v>5</v>
      </c>
      <c r="I1" t="s">
        <v>13</v>
      </c>
      <c r="L1" t="s">
        <v>14</v>
      </c>
      <c r="T1" t="s">
        <v>15</v>
      </c>
      <c r="AB1" t="s">
        <v>16</v>
      </c>
    </row>
    <row r="2" spans="1:33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I2">
        <v>0</v>
      </c>
      <c r="J2">
        <v>27</v>
      </c>
      <c r="L2" s="1"/>
      <c r="M2" s="1" t="s">
        <v>0</v>
      </c>
      <c r="N2" s="1" t="s">
        <v>1</v>
      </c>
      <c r="O2" s="1" t="s">
        <v>2</v>
      </c>
      <c r="P2" s="1" t="s">
        <v>3</v>
      </c>
      <c r="Q2" s="1" t="s">
        <v>4</v>
      </c>
      <c r="T2" s="1"/>
      <c r="U2" s="1" t="s">
        <v>0</v>
      </c>
      <c r="V2" s="1" t="s">
        <v>1</v>
      </c>
      <c r="W2" s="1" t="s">
        <v>2</v>
      </c>
      <c r="X2" s="1" t="s">
        <v>3</v>
      </c>
      <c r="Y2" s="1" t="s">
        <v>4</v>
      </c>
      <c r="AB2" s="1"/>
      <c r="AC2" s="1" t="s">
        <v>0</v>
      </c>
      <c r="AD2" s="1" t="s">
        <v>1</v>
      </c>
      <c r="AE2" s="1" t="s">
        <v>2</v>
      </c>
      <c r="AF2" s="1" t="s">
        <v>3</v>
      </c>
      <c r="AG2" s="1" t="s">
        <v>4</v>
      </c>
    </row>
    <row r="3" spans="1:33" x14ac:dyDescent="0.25">
      <c r="A3" s="1">
        <v>1</v>
      </c>
      <c r="B3" s="2">
        <v>0</v>
      </c>
      <c r="C3" s="2">
        <v>27</v>
      </c>
      <c r="D3" s="2">
        <v>5.7</v>
      </c>
      <c r="E3" s="2">
        <v>25.5</v>
      </c>
      <c r="F3" s="3">
        <v>2</v>
      </c>
      <c r="I3">
        <v>5.7</v>
      </c>
      <c r="J3">
        <v>25.5</v>
      </c>
      <c r="L3" s="1">
        <v>1</v>
      </c>
      <c r="M3" s="2">
        <v>0</v>
      </c>
      <c r="N3" s="2">
        <v>27</v>
      </c>
      <c r="O3" s="2">
        <v>5.7</v>
      </c>
      <c r="P3" s="2">
        <v>25.5</v>
      </c>
      <c r="Q3" s="3">
        <v>2</v>
      </c>
      <c r="T3" s="1">
        <v>1</v>
      </c>
      <c r="U3" s="2">
        <v>0</v>
      </c>
      <c r="V3" s="2">
        <v>27</v>
      </c>
      <c r="W3" s="2">
        <v>5.7</v>
      </c>
      <c r="X3" s="2">
        <v>25.5</v>
      </c>
      <c r="Y3" s="3">
        <v>2</v>
      </c>
      <c r="AB3" s="1">
        <v>1</v>
      </c>
      <c r="AC3" s="2">
        <v>0</v>
      </c>
      <c r="AD3" s="2">
        <v>27</v>
      </c>
      <c r="AE3" s="2">
        <v>5.7</v>
      </c>
      <c r="AF3" s="2">
        <v>25.5</v>
      </c>
      <c r="AG3" s="3">
        <v>2</v>
      </c>
    </row>
    <row r="4" spans="1:33" x14ac:dyDescent="0.25">
      <c r="A4" s="1">
        <f>A3+1</f>
        <v>2</v>
      </c>
      <c r="B4" s="2">
        <f>D3</f>
        <v>5.7</v>
      </c>
      <c r="C4" s="2">
        <f>E3</f>
        <v>25.5</v>
      </c>
      <c r="D4" s="2">
        <v>20</v>
      </c>
      <c r="E4" s="2">
        <v>23.8</v>
      </c>
      <c r="F4" s="3">
        <v>2</v>
      </c>
      <c r="I4">
        <v>33.799999999999997</v>
      </c>
      <c r="J4">
        <v>25.5</v>
      </c>
      <c r="L4" s="1">
        <f>L3+1</f>
        <v>2</v>
      </c>
      <c r="M4" s="2">
        <f>O3</f>
        <v>5.7</v>
      </c>
      <c r="N4" s="2">
        <f>P3</f>
        <v>25.5</v>
      </c>
      <c r="O4" s="2">
        <v>20</v>
      </c>
      <c r="P4" s="2">
        <v>23.8</v>
      </c>
      <c r="Q4" s="3">
        <v>2</v>
      </c>
      <c r="T4" s="1">
        <f>T3+1</f>
        <v>2</v>
      </c>
      <c r="U4" s="2">
        <f>W3</f>
        <v>5.7</v>
      </c>
      <c r="V4" s="2">
        <f>X3</f>
        <v>25.5</v>
      </c>
      <c r="W4" s="2">
        <v>20</v>
      </c>
      <c r="X4" s="2">
        <v>23.8</v>
      </c>
      <c r="Y4" s="3">
        <v>2</v>
      </c>
      <c r="AB4" s="1">
        <f>AB3+1</f>
        <v>2</v>
      </c>
      <c r="AC4" s="2">
        <f>AE3</f>
        <v>5.7</v>
      </c>
      <c r="AD4" s="2">
        <f>AF3</f>
        <v>25.5</v>
      </c>
      <c r="AE4" s="2">
        <v>20</v>
      </c>
      <c r="AF4" s="2">
        <v>23.8</v>
      </c>
      <c r="AG4" s="3">
        <v>2</v>
      </c>
    </row>
    <row r="5" spans="1:33" x14ac:dyDescent="0.25">
      <c r="A5" s="1">
        <f t="shared" ref="A5:A30" si="0">A4+1</f>
        <v>3</v>
      </c>
      <c r="B5" s="2">
        <f t="shared" ref="B5:B7" si="1">D4</f>
        <v>20</v>
      </c>
      <c r="C5" s="2">
        <f t="shared" ref="C5:C7" si="2">E4</f>
        <v>23.8</v>
      </c>
      <c r="D5" s="2">
        <v>30.5</v>
      </c>
      <c r="E5" s="2">
        <v>23.8</v>
      </c>
      <c r="F5" s="3">
        <v>2</v>
      </c>
      <c r="I5">
        <v>66</v>
      </c>
      <c r="J5">
        <v>36</v>
      </c>
      <c r="L5" s="1">
        <f t="shared" ref="L5:L47" si="3">L4+1</f>
        <v>3</v>
      </c>
      <c r="M5" s="2">
        <f t="shared" ref="M5:M14" si="4">O4</f>
        <v>20</v>
      </c>
      <c r="N5" s="2">
        <f t="shared" ref="N5:N14" si="5">P4</f>
        <v>23.8</v>
      </c>
      <c r="O5" s="2">
        <v>27.2</v>
      </c>
      <c r="P5" s="2">
        <v>24.1</v>
      </c>
      <c r="Q5" s="3">
        <v>2</v>
      </c>
      <c r="T5" s="1">
        <f t="shared" ref="T5:T33" si="6">T4+1</f>
        <v>3</v>
      </c>
      <c r="U5" s="2">
        <f t="shared" ref="U5" si="7">W4</f>
        <v>20</v>
      </c>
      <c r="V5" s="2">
        <f t="shared" ref="V5" si="8">X4</f>
        <v>23.8</v>
      </c>
      <c r="W5" s="2">
        <v>27.2</v>
      </c>
      <c r="X5" s="2">
        <v>24.1</v>
      </c>
      <c r="Y5" s="3">
        <v>2</v>
      </c>
      <c r="AB5" s="1">
        <f t="shared" ref="AB5:AB30" si="9">AB4+1</f>
        <v>3</v>
      </c>
      <c r="AC5" s="2">
        <f t="shared" ref="AC5:AC14" si="10">AE4</f>
        <v>20</v>
      </c>
      <c r="AD5" s="2">
        <f t="shared" ref="AD5:AD14" si="11">AF4</f>
        <v>23.8</v>
      </c>
      <c r="AE5" s="2">
        <v>26.8</v>
      </c>
      <c r="AF5" s="2">
        <v>24.1</v>
      </c>
      <c r="AG5" s="3">
        <v>2</v>
      </c>
    </row>
    <row r="6" spans="1:33" x14ac:dyDescent="0.25">
      <c r="A6" s="1">
        <f t="shared" si="0"/>
        <v>4</v>
      </c>
      <c r="B6" s="2">
        <f t="shared" si="1"/>
        <v>30.5</v>
      </c>
      <c r="C6" s="2">
        <f t="shared" si="2"/>
        <v>23.8</v>
      </c>
      <c r="D6" s="2">
        <v>56.1</v>
      </c>
      <c r="E6" s="2">
        <v>36.700000000000003</v>
      </c>
      <c r="F6" s="3">
        <v>2</v>
      </c>
      <c r="I6">
        <v>95</v>
      </c>
      <c r="J6">
        <v>40</v>
      </c>
      <c r="L6" s="1">
        <f t="shared" si="3"/>
        <v>4</v>
      </c>
      <c r="M6" s="2">
        <f t="shared" si="4"/>
        <v>27.2</v>
      </c>
      <c r="N6" s="2">
        <f t="shared" si="5"/>
        <v>24.1</v>
      </c>
      <c r="O6" s="2">
        <v>28.9</v>
      </c>
      <c r="P6" s="2">
        <v>24.1</v>
      </c>
      <c r="Q6" s="3">
        <v>7</v>
      </c>
      <c r="T6" s="1">
        <f t="shared" si="6"/>
        <v>4</v>
      </c>
      <c r="U6" s="13">
        <f t="shared" ref="U6:V8" si="12">W5</f>
        <v>27.2</v>
      </c>
      <c r="V6" s="13">
        <f t="shared" si="12"/>
        <v>24.1</v>
      </c>
      <c r="W6" s="13">
        <v>29.3</v>
      </c>
      <c r="X6" s="13">
        <v>22</v>
      </c>
      <c r="Y6" s="14">
        <v>2</v>
      </c>
      <c r="AB6" s="1">
        <f t="shared" si="9"/>
        <v>4</v>
      </c>
      <c r="AC6" s="2">
        <f t="shared" si="10"/>
        <v>26.8</v>
      </c>
      <c r="AD6" s="2">
        <f t="shared" si="11"/>
        <v>24.1</v>
      </c>
      <c r="AE6" s="2">
        <v>54</v>
      </c>
      <c r="AF6" s="2">
        <v>37.700000000000003</v>
      </c>
      <c r="AG6" s="3">
        <v>7</v>
      </c>
    </row>
    <row r="7" spans="1:33" x14ac:dyDescent="0.25">
      <c r="A7" s="1">
        <f t="shared" si="0"/>
        <v>5</v>
      </c>
      <c r="B7" s="2">
        <f t="shared" si="1"/>
        <v>56.1</v>
      </c>
      <c r="C7" s="2">
        <f t="shared" si="2"/>
        <v>36.700000000000003</v>
      </c>
      <c r="D7" s="2">
        <v>59.5</v>
      </c>
      <c r="E7" s="2">
        <v>38.299999999999997</v>
      </c>
      <c r="F7" s="3">
        <v>2</v>
      </c>
      <c r="I7">
        <v>115</v>
      </c>
      <c r="J7">
        <v>45.5</v>
      </c>
      <c r="L7" s="1">
        <f t="shared" si="3"/>
        <v>5</v>
      </c>
      <c r="M7" s="2">
        <f t="shared" si="4"/>
        <v>28.9</v>
      </c>
      <c r="N7" s="2">
        <f t="shared" si="5"/>
        <v>24.1</v>
      </c>
      <c r="O7" s="2">
        <v>41</v>
      </c>
      <c r="P7" s="2">
        <v>30.2</v>
      </c>
      <c r="Q7" s="3">
        <v>7</v>
      </c>
      <c r="T7" s="1">
        <f t="shared" si="6"/>
        <v>5</v>
      </c>
      <c r="U7" s="13">
        <f t="shared" si="12"/>
        <v>29.3</v>
      </c>
      <c r="V7" s="13">
        <f t="shared" si="12"/>
        <v>22</v>
      </c>
      <c r="W7" s="13">
        <v>36.299999999999997</v>
      </c>
      <c r="X7" s="13">
        <v>15</v>
      </c>
      <c r="Y7" s="14">
        <v>3</v>
      </c>
      <c r="AB7" s="1">
        <f t="shared" si="9"/>
        <v>5</v>
      </c>
      <c r="AC7" s="22">
        <v>26.8</v>
      </c>
      <c r="AD7" s="22">
        <v>24.1</v>
      </c>
      <c r="AE7" s="22">
        <v>26.9</v>
      </c>
      <c r="AF7" s="22">
        <v>22.1</v>
      </c>
      <c r="AG7" s="23">
        <v>2</v>
      </c>
    </row>
    <row r="8" spans="1:33" x14ac:dyDescent="0.25">
      <c r="A8" s="1">
        <f t="shared" si="0"/>
        <v>6</v>
      </c>
      <c r="B8" s="2">
        <f t="shared" ref="B8" si="13">D7</f>
        <v>59.5</v>
      </c>
      <c r="C8" s="2">
        <f t="shared" ref="C8" si="14">E7</f>
        <v>38.299999999999997</v>
      </c>
      <c r="D8" s="2">
        <v>61.5</v>
      </c>
      <c r="E8" s="2">
        <v>38.700000000000003</v>
      </c>
      <c r="F8" s="3">
        <v>2</v>
      </c>
      <c r="L8" s="1">
        <f t="shared" si="3"/>
        <v>6</v>
      </c>
      <c r="M8" s="2">
        <f t="shared" si="4"/>
        <v>41</v>
      </c>
      <c r="N8" s="2">
        <f t="shared" si="5"/>
        <v>30.2</v>
      </c>
      <c r="O8" s="2">
        <v>59</v>
      </c>
      <c r="P8" s="2">
        <v>39.1</v>
      </c>
      <c r="Q8" s="3">
        <v>6</v>
      </c>
      <c r="T8" s="1">
        <f t="shared" si="6"/>
        <v>6</v>
      </c>
      <c r="U8" s="13">
        <f t="shared" si="12"/>
        <v>36.299999999999997</v>
      </c>
      <c r="V8" s="13">
        <f t="shared" si="12"/>
        <v>15</v>
      </c>
      <c r="W8" s="13">
        <v>41.3</v>
      </c>
      <c r="X8" s="13">
        <v>15</v>
      </c>
      <c r="Y8" s="14">
        <v>3</v>
      </c>
      <c r="AB8" s="1">
        <f t="shared" si="9"/>
        <v>6</v>
      </c>
      <c r="AC8" s="22">
        <f>AE7</f>
        <v>26.9</v>
      </c>
      <c r="AD8" s="22">
        <f>AF7</f>
        <v>22.1</v>
      </c>
      <c r="AE8" s="22">
        <v>54</v>
      </c>
      <c r="AF8" s="22">
        <v>35.700000000000003</v>
      </c>
      <c r="AG8" s="23">
        <v>2</v>
      </c>
    </row>
    <row r="9" spans="1:33" x14ac:dyDescent="0.25">
      <c r="A9" s="1">
        <f t="shared" si="0"/>
        <v>7</v>
      </c>
      <c r="B9" s="2">
        <f t="shared" ref="B9" si="15">D8</f>
        <v>61.5</v>
      </c>
      <c r="C9" s="2">
        <f t="shared" ref="C9" si="16">E8</f>
        <v>38.700000000000003</v>
      </c>
      <c r="D9" s="2">
        <v>62.5</v>
      </c>
      <c r="E9" s="2">
        <v>39.4</v>
      </c>
      <c r="F9" s="3">
        <v>2</v>
      </c>
      <c r="L9" s="1">
        <f t="shared" si="3"/>
        <v>7</v>
      </c>
      <c r="M9" s="2">
        <f t="shared" si="4"/>
        <v>59</v>
      </c>
      <c r="N9" s="2">
        <f t="shared" si="5"/>
        <v>39.1</v>
      </c>
      <c r="O9" s="2">
        <v>63</v>
      </c>
      <c r="P9" s="2">
        <v>39.5</v>
      </c>
      <c r="Q9" s="3">
        <v>6</v>
      </c>
      <c r="T9" s="1">
        <f t="shared" si="6"/>
        <v>7</v>
      </c>
      <c r="U9" s="13">
        <f t="shared" ref="U9:U21" si="17">W8</f>
        <v>41.3</v>
      </c>
      <c r="V9" s="13">
        <f t="shared" ref="V9:V13" si="18">X8</f>
        <v>15</v>
      </c>
      <c r="W9" s="13">
        <v>45.9</v>
      </c>
      <c r="X9" s="13">
        <v>15</v>
      </c>
      <c r="Y9" s="14">
        <v>4</v>
      </c>
      <c r="AB9" s="1">
        <f t="shared" si="9"/>
        <v>7</v>
      </c>
      <c r="AC9" s="9">
        <v>0</v>
      </c>
      <c r="AD9" s="9">
        <v>21</v>
      </c>
      <c r="AE9" s="9">
        <v>30.5</v>
      </c>
      <c r="AF9" s="9">
        <v>22.1</v>
      </c>
      <c r="AG9" s="10">
        <v>3</v>
      </c>
    </row>
    <row r="10" spans="1:33" x14ac:dyDescent="0.25">
      <c r="A10" s="1">
        <f t="shared" si="0"/>
        <v>8</v>
      </c>
      <c r="B10" s="2">
        <f t="shared" ref="B10:C14" si="19">D9</f>
        <v>62.5</v>
      </c>
      <c r="C10" s="2">
        <f t="shared" si="19"/>
        <v>39.4</v>
      </c>
      <c r="D10" s="2">
        <v>75</v>
      </c>
      <c r="E10" s="2">
        <v>39.5</v>
      </c>
      <c r="F10" s="3">
        <v>1</v>
      </c>
      <c r="L10" s="1">
        <f t="shared" si="3"/>
        <v>8</v>
      </c>
      <c r="M10" s="2">
        <f t="shared" si="4"/>
        <v>63</v>
      </c>
      <c r="N10" s="2">
        <f t="shared" si="5"/>
        <v>39.5</v>
      </c>
      <c r="O10" s="2">
        <v>75</v>
      </c>
      <c r="P10" s="2">
        <v>40</v>
      </c>
      <c r="Q10" s="3">
        <v>1</v>
      </c>
      <c r="T10" s="1">
        <f t="shared" si="6"/>
        <v>8</v>
      </c>
      <c r="U10" s="13">
        <f t="shared" si="17"/>
        <v>45.9</v>
      </c>
      <c r="V10" s="13">
        <f t="shared" si="18"/>
        <v>15</v>
      </c>
      <c r="W10" s="13">
        <v>49.7</v>
      </c>
      <c r="X10" s="13">
        <v>15.8</v>
      </c>
      <c r="Y10" s="14">
        <v>5</v>
      </c>
      <c r="AB10" s="1">
        <f t="shared" si="9"/>
        <v>8</v>
      </c>
      <c r="AC10" s="9">
        <f>AE9</f>
        <v>30.5</v>
      </c>
      <c r="AD10" s="9">
        <f>AF9</f>
        <v>22.1</v>
      </c>
      <c r="AE10" s="9">
        <v>51.8</v>
      </c>
      <c r="AF10" s="9">
        <v>30</v>
      </c>
      <c r="AG10" s="10">
        <v>3</v>
      </c>
    </row>
    <row r="11" spans="1:33" x14ac:dyDescent="0.25">
      <c r="A11" s="1">
        <f t="shared" si="0"/>
        <v>9</v>
      </c>
      <c r="B11" s="2">
        <f t="shared" si="19"/>
        <v>75</v>
      </c>
      <c r="C11" s="2">
        <f t="shared" si="19"/>
        <v>39.5</v>
      </c>
      <c r="D11" s="2">
        <v>84</v>
      </c>
      <c r="E11" s="2">
        <v>40.200000000000003</v>
      </c>
      <c r="F11" s="3">
        <v>1</v>
      </c>
      <c r="L11" s="1">
        <f t="shared" si="3"/>
        <v>9</v>
      </c>
      <c r="M11" s="2">
        <f t="shared" si="4"/>
        <v>75</v>
      </c>
      <c r="N11" s="2">
        <f t="shared" si="5"/>
        <v>40</v>
      </c>
      <c r="O11" s="2">
        <v>84</v>
      </c>
      <c r="P11" s="2">
        <v>40.299999999999997</v>
      </c>
      <c r="Q11" s="3">
        <v>1</v>
      </c>
      <c r="T11" s="1">
        <f t="shared" si="6"/>
        <v>9</v>
      </c>
      <c r="U11" s="13">
        <f t="shared" si="17"/>
        <v>49.7</v>
      </c>
      <c r="V11" s="13">
        <f t="shared" si="18"/>
        <v>15.8</v>
      </c>
      <c r="W11" s="13">
        <v>50.9</v>
      </c>
      <c r="X11" s="13">
        <v>17.100000000000001</v>
      </c>
      <c r="Y11" s="14">
        <v>4</v>
      </c>
      <c r="AB11" s="1">
        <f t="shared" si="9"/>
        <v>9</v>
      </c>
      <c r="AC11" s="9">
        <f t="shared" ref="AC11" si="20">AE10</f>
        <v>51.8</v>
      </c>
      <c r="AD11" s="9">
        <f t="shared" ref="AD11" si="21">AF10</f>
        <v>30</v>
      </c>
      <c r="AE11" s="9">
        <v>54</v>
      </c>
      <c r="AF11" s="9">
        <v>30.2</v>
      </c>
      <c r="AG11" s="10">
        <v>3</v>
      </c>
    </row>
    <row r="12" spans="1:33" x14ac:dyDescent="0.25">
      <c r="A12" s="1">
        <f t="shared" si="0"/>
        <v>10</v>
      </c>
      <c r="B12" s="2">
        <f t="shared" si="19"/>
        <v>84</v>
      </c>
      <c r="C12" s="2">
        <f t="shared" si="19"/>
        <v>40.200000000000003</v>
      </c>
      <c r="D12" s="2">
        <v>87.4</v>
      </c>
      <c r="E12" s="2">
        <v>39</v>
      </c>
      <c r="F12" s="3">
        <v>2</v>
      </c>
      <c r="L12" s="1">
        <f t="shared" si="3"/>
        <v>10</v>
      </c>
      <c r="M12" s="2">
        <f t="shared" si="4"/>
        <v>84</v>
      </c>
      <c r="N12" s="2">
        <f t="shared" si="5"/>
        <v>40.299999999999997</v>
      </c>
      <c r="O12" s="2">
        <v>86</v>
      </c>
      <c r="P12" s="2">
        <v>40.1</v>
      </c>
      <c r="Q12" s="3">
        <v>6</v>
      </c>
      <c r="T12" s="1">
        <f t="shared" si="6"/>
        <v>10</v>
      </c>
      <c r="U12" s="13">
        <f t="shared" si="17"/>
        <v>50.9</v>
      </c>
      <c r="V12" s="13">
        <f t="shared" si="18"/>
        <v>17.100000000000001</v>
      </c>
      <c r="W12" s="13">
        <v>53.3</v>
      </c>
      <c r="X12" s="13">
        <v>19.399999999999999</v>
      </c>
      <c r="Y12" s="14">
        <v>3</v>
      </c>
      <c r="AB12" s="1">
        <f t="shared" si="9"/>
        <v>10</v>
      </c>
      <c r="AC12" s="13">
        <v>0</v>
      </c>
      <c r="AD12" s="13">
        <v>14.7</v>
      </c>
      <c r="AE12" s="13">
        <v>54</v>
      </c>
      <c r="AF12" s="13">
        <v>17.8</v>
      </c>
      <c r="AG12" s="14">
        <v>4</v>
      </c>
    </row>
    <row r="13" spans="1:33" x14ac:dyDescent="0.25">
      <c r="A13" s="1">
        <f t="shared" si="0"/>
        <v>11</v>
      </c>
      <c r="B13" s="2">
        <f t="shared" si="19"/>
        <v>87.4</v>
      </c>
      <c r="C13" s="2">
        <f t="shared" si="19"/>
        <v>39</v>
      </c>
      <c r="D13" s="2">
        <v>95</v>
      </c>
      <c r="E13" s="2">
        <v>42.7</v>
      </c>
      <c r="F13" s="3">
        <v>2</v>
      </c>
      <c r="L13" s="1">
        <f t="shared" si="3"/>
        <v>11</v>
      </c>
      <c r="M13" s="2">
        <f t="shared" si="4"/>
        <v>86</v>
      </c>
      <c r="N13" s="2">
        <f t="shared" si="5"/>
        <v>40.1</v>
      </c>
      <c r="O13" s="2">
        <v>87.8</v>
      </c>
      <c r="P13" s="2">
        <v>39.200000000000003</v>
      </c>
      <c r="Q13" s="3">
        <v>6</v>
      </c>
      <c r="T13" s="1">
        <f t="shared" si="6"/>
        <v>11</v>
      </c>
      <c r="U13" s="13">
        <f t="shared" si="17"/>
        <v>53.3</v>
      </c>
      <c r="V13" s="13">
        <f t="shared" si="18"/>
        <v>19.399999999999999</v>
      </c>
      <c r="W13" s="13">
        <v>59.3</v>
      </c>
      <c r="X13" s="13">
        <v>19.399999999999999</v>
      </c>
      <c r="Y13" s="14">
        <v>3</v>
      </c>
      <c r="AB13" s="1">
        <f t="shared" si="9"/>
        <v>11</v>
      </c>
      <c r="AC13" s="4">
        <v>0</v>
      </c>
      <c r="AD13" s="4">
        <v>13.7</v>
      </c>
      <c r="AE13" s="4">
        <v>54</v>
      </c>
      <c r="AF13" s="4">
        <v>16.8</v>
      </c>
      <c r="AG13" s="1">
        <v>5</v>
      </c>
    </row>
    <row r="14" spans="1:33" x14ac:dyDescent="0.25">
      <c r="A14" s="1">
        <f t="shared" si="0"/>
        <v>12</v>
      </c>
      <c r="B14" s="2">
        <f t="shared" si="19"/>
        <v>95</v>
      </c>
      <c r="C14" s="2">
        <f t="shared" si="19"/>
        <v>42.7</v>
      </c>
      <c r="D14" s="2">
        <v>115</v>
      </c>
      <c r="E14" s="2">
        <v>50.9</v>
      </c>
      <c r="F14" s="3">
        <v>2</v>
      </c>
      <c r="L14" s="1">
        <f t="shared" si="3"/>
        <v>12</v>
      </c>
      <c r="M14" s="2">
        <f t="shared" si="4"/>
        <v>87.8</v>
      </c>
      <c r="N14" s="2">
        <f t="shared" si="5"/>
        <v>39.200000000000003</v>
      </c>
      <c r="O14" s="2">
        <v>90.2</v>
      </c>
      <c r="P14" s="2">
        <v>40.4</v>
      </c>
      <c r="Q14" s="3">
        <v>6</v>
      </c>
      <c r="T14" s="1">
        <f t="shared" si="6"/>
        <v>12</v>
      </c>
      <c r="U14" s="13">
        <f t="shared" si="17"/>
        <v>59.3</v>
      </c>
      <c r="V14" s="13">
        <f t="shared" ref="V14:V21" si="22">X13</f>
        <v>19.399999999999999</v>
      </c>
      <c r="W14" s="13">
        <v>61.3</v>
      </c>
      <c r="X14" s="13">
        <v>19.399999999999999</v>
      </c>
      <c r="Y14" s="14">
        <v>4</v>
      </c>
      <c r="AB14" s="29"/>
      <c r="AC14" s="30"/>
      <c r="AD14" s="30"/>
      <c r="AE14" s="30"/>
      <c r="AF14" s="30"/>
      <c r="AG14" s="31"/>
    </row>
    <row r="15" spans="1:33" x14ac:dyDescent="0.25">
      <c r="A15" s="1">
        <f t="shared" si="0"/>
        <v>13</v>
      </c>
      <c r="B15" s="7">
        <v>62.5</v>
      </c>
      <c r="C15" s="7">
        <v>39.4</v>
      </c>
      <c r="D15" s="7">
        <v>62.6</v>
      </c>
      <c r="E15" s="7">
        <v>38.1</v>
      </c>
      <c r="F15" s="8">
        <v>2</v>
      </c>
      <c r="L15" s="1">
        <f t="shared" si="3"/>
        <v>13</v>
      </c>
      <c r="M15" s="2">
        <f>O14</f>
        <v>90.2</v>
      </c>
      <c r="N15" s="2">
        <f>P14</f>
        <v>40.4</v>
      </c>
      <c r="O15" s="2">
        <v>95</v>
      </c>
      <c r="P15" s="2">
        <v>42.7</v>
      </c>
      <c r="Q15" s="3">
        <v>2</v>
      </c>
      <c r="T15" s="1">
        <f t="shared" si="6"/>
        <v>13</v>
      </c>
      <c r="U15" s="13">
        <f t="shared" si="17"/>
        <v>61.3</v>
      </c>
      <c r="V15" s="13">
        <f t="shared" si="22"/>
        <v>19.399999999999999</v>
      </c>
      <c r="W15" s="13">
        <v>63.3</v>
      </c>
      <c r="X15" s="13">
        <v>21.4</v>
      </c>
      <c r="Y15" s="14">
        <v>4</v>
      </c>
      <c r="AB15" s="29"/>
      <c r="AC15" s="30"/>
      <c r="AD15" s="30"/>
      <c r="AE15" s="30"/>
      <c r="AF15" s="30"/>
      <c r="AG15" s="31"/>
    </row>
    <row r="16" spans="1:33" x14ac:dyDescent="0.25">
      <c r="A16" s="1">
        <f t="shared" si="0"/>
        <v>14</v>
      </c>
      <c r="B16" s="7">
        <v>62.6</v>
      </c>
      <c r="C16" s="7">
        <v>38.1</v>
      </c>
      <c r="D16" s="7">
        <v>75</v>
      </c>
      <c r="E16" s="7">
        <v>38.1</v>
      </c>
      <c r="F16" s="8">
        <v>2</v>
      </c>
      <c r="L16" s="1">
        <f t="shared" si="3"/>
        <v>14</v>
      </c>
      <c r="M16" s="2">
        <f>O15</f>
        <v>95</v>
      </c>
      <c r="N16" s="2">
        <f>P15</f>
        <v>42.7</v>
      </c>
      <c r="O16" s="2">
        <v>115</v>
      </c>
      <c r="P16" s="2">
        <v>50.9</v>
      </c>
      <c r="Q16" s="3">
        <v>2</v>
      </c>
      <c r="T16" s="1">
        <f t="shared" si="6"/>
        <v>14</v>
      </c>
      <c r="U16" s="13">
        <f t="shared" si="17"/>
        <v>63.3</v>
      </c>
      <c r="V16" s="13">
        <f t="shared" si="22"/>
        <v>21.4</v>
      </c>
      <c r="W16" s="13">
        <v>72</v>
      </c>
      <c r="X16" s="13">
        <v>30.2</v>
      </c>
      <c r="Y16" s="14">
        <v>3</v>
      </c>
      <c r="AB16" s="29"/>
      <c r="AC16" s="30"/>
      <c r="AD16" s="30"/>
      <c r="AE16" s="30"/>
      <c r="AF16" s="30"/>
      <c r="AG16" s="31"/>
    </row>
    <row r="17" spans="1:33" x14ac:dyDescent="0.25">
      <c r="A17" s="1">
        <f t="shared" si="0"/>
        <v>15</v>
      </c>
      <c r="B17" s="7">
        <v>75</v>
      </c>
      <c r="C17" s="7">
        <v>38.1</v>
      </c>
      <c r="D17" s="7">
        <v>83.9</v>
      </c>
      <c r="E17" s="7">
        <v>38.799999999999997</v>
      </c>
      <c r="F17" s="8">
        <v>2</v>
      </c>
      <c r="L17" s="1">
        <f t="shared" si="3"/>
        <v>15</v>
      </c>
      <c r="M17" s="7">
        <v>63</v>
      </c>
      <c r="N17" s="7">
        <v>39.5</v>
      </c>
      <c r="O17" s="7">
        <v>63.1</v>
      </c>
      <c r="P17" s="7">
        <v>38.299999999999997</v>
      </c>
      <c r="Q17" s="8">
        <v>6</v>
      </c>
      <c r="T17" s="1">
        <f t="shared" si="6"/>
        <v>15</v>
      </c>
      <c r="U17" s="9">
        <f t="shared" si="17"/>
        <v>72</v>
      </c>
      <c r="V17" s="9">
        <f t="shared" si="22"/>
        <v>30.2</v>
      </c>
      <c r="W17" s="9">
        <v>80</v>
      </c>
      <c r="X17" s="9">
        <v>30.2</v>
      </c>
      <c r="Y17" s="10">
        <v>3</v>
      </c>
      <c r="AB17" s="29"/>
      <c r="AC17" s="30"/>
      <c r="AD17" s="30"/>
      <c r="AE17" s="30"/>
      <c r="AF17" s="30"/>
      <c r="AG17" s="31"/>
    </row>
    <row r="18" spans="1:33" x14ac:dyDescent="0.25">
      <c r="A18" s="1">
        <f t="shared" si="0"/>
        <v>16</v>
      </c>
      <c r="B18" s="7">
        <v>83.9</v>
      </c>
      <c r="C18" s="7">
        <v>38.799999999999997</v>
      </c>
      <c r="D18" s="7">
        <v>84</v>
      </c>
      <c r="E18" s="7">
        <v>40.200000000000003</v>
      </c>
      <c r="F18" s="8">
        <v>2</v>
      </c>
      <c r="L18" s="1">
        <f t="shared" si="3"/>
        <v>16</v>
      </c>
      <c r="M18" s="7">
        <f t="shared" ref="M18:N20" si="23">O17</f>
        <v>63.1</v>
      </c>
      <c r="N18" s="7">
        <f t="shared" si="23"/>
        <v>38.299999999999997</v>
      </c>
      <c r="O18" s="7">
        <v>75</v>
      </c>
      <c r="P18" s="7">
        <v>38.700000000000003</v>
      </c>
      <c r="Q18" s="8">
        <v>6</v>
      </c>
      <c r="T18" s="1">
        <f t="shared" si="6"/>
        <v>16</v>
      </c>
      <c r="U18" s="9">
        <f t="shared" si="17"/>
        <v>80</v>
      </c>
      <c r="V18" s="9">
        <f t="shared" si="22"/>
        <v>30.2</v>
      </c>
      <c r="W18" s="9">
        <v>87.8</v>
      </c>
      <c r="X18" s="9">
        <v>38</v>
      </c>
      <c r="Y18" s="10">
        <v>3</v>
      </c>
      <c r="AB18" s="29"/>
      <c r="AC18" s="30"/>
      <c r="AD18" s="30"/>
      <c r="AE18" s="30"/>
      <c r="AF18" s="30"/>
      <c r="AG18" s="31"/>
    </row>
    <row r="19" spans="1:33" x14ac:dyDescent="0.25">
      <c r="A19" s="1">
        <f t="shared" si="0"/>
        <v>17</v>
      </c>
      <c r="B19" s="9">
        <v>0</v>
      </c>
      <c r="C19" s="9">
        <v>21</v>
      </c>
      <c r="D19" s="9">
        <v>30.5</v>
      </c>
      <c r="E19" s="9">
        <v>22.1</v>
      </c>
      <c r="F19" s="10">
        <v>3</v>
      </c>
      <c r="L19" s="1">
        <f t="shared" si="3"/>
        <v>17</v>
      </c>
      <c r="M19" s="7">
        <f t="shared" si="23"/>
        <v>75</v>
      </c>
      <c r="N19" s="7">
        <f t="shared" si="23"/>
        <v>38.700000000000003</v>
      </c>
      <c r="O19" s="7">
        <v>83.9</v>
      </c>
      <c r="P19" s="7">
        <v>39.1</v>
      </c>
      <c r="Q19" s="8">
        <v>6</v>
      </c>
      <c r="T19" s="1">
        <f t="shared" si="6"/>
        <v>17</v>
      </c>
      <c r="U19" s="9">
        <f t="shared" si="17"/>
        <v>87.8</v>
      </c>
      <c r="V19" s="9">
        <f t="shared" si="22"/>
        <v>38</v>
      </c>
      <c r="W19" s="9">
        <v>90.2</v>
      </c>
      <c r="X19" s="9">
        <v>40.4</v>
      </c>
      <c r="Y19" s="10">
        <v>2</v>
      </c>
      <c r="AB19" s="29"/>
      <c r="AC19" s="30"/>
      <c r="AD19" s="30"/>
      <c r="AE19" s="30"/>
      <c r="AF19" s="30"/>
      <c r="AG19" s="31"/>
    </row>
    <row r="20" spans="1:33" x14ac:dyDescent="0.25">
      <c r="A20" s="1">
        <f t="shared" si="0"/>
        <v>18</v>
      </c>
      <c r="B20" s="9">
        <f>D19</f>
        <v>30.5</v>
      </c>
      <c r="C20" s="9">
        <f>E19</f>
        <v>22.1</v>
      </c>
      <c r="D20" s="9">
        <v>51.8</v>
      </c>
      <c r="E20" s="9">
        <v>30</v>
      </c>
      <c r="F20" s="10">
        <v>3</v>
      </c>
      <c r="L20" s="1">
        <f t="shared" si="3"/>
        <v>18</v>
      </c>
      <c r="M20" s="7">
        <f t="shared" si="23"/>
        <v>83.9</v>
      </c>
      <c r="N20" s="7">
        <f t="shared" si="23"/>
        <v>39.1</v>
      </c>
      <c r="O20" s="7">
        <v>84</v>
      </c>
      <c r="P20" s="7">
        <v>40.299999999999997</v>
      </c>
      <c r="Q20" s="8">
        <v>6</v>
      </c>
      <c r="T20" s="1">
        <f t="shared" si="6"/>
        <v>18</v>
      </c>
      <c r="U20" s="2">
        <f t="shared" si="17"/>
        <v>90.2</v>
      </c>
      <c r="V20" s="2">
        <f t="shared" si="22"/>
        <v>40.4</v>
      </c>
      <c r="W20" s="2">
        <v>95</v>
      </c>
      <c r="X20" s="2">
        <v>42.7</v>
      </c>
      <c r="Y20" s="3">
        <v>2</v>
      </c>
      <c r="AB20" s="29"/>
      <c r="AC20" s="30"/>
      <c r="AD20" s="30"/>
      <c r="AE20" s="30"/>
      <c r="AF20" s="30"/>
      <c r="AG20" s="31"/>
    </row>
    <row r="21" spans="1:33" x14ac:dyDescent="0.25">
      <c r="A21" s="1">
        <f t="shared" si="0"/>
        <v>19</v>
      </c>
      <c r="B21" s="9">
        <f t="shared" ref="B21:B23" si="24">D20</f>
        <v>51.8</v>
      </c>
      <c r="C21" s="9">
        <f t="shared" ref="C21:C23" si="25">E20</f>
        <v>30</v>
      </c>
      <c r="D21" s="9">
        <v>70</v>
      </c>
      <c r="E21" s="9">
        <v>32</v>
      </c>
      <c r="F21" s="10">
        <v>3</v>
      </c>
      <c r="L21" s="1">
        <f t="shared" si="3"/>
        <v>19</v>
      </c>
      <c r="M21" s="9">
        <v>41</v>
      </c>
      <c r="N21" s="9">
        <v>30.2</v>
      </c>
      <c r="O21" s="9">
        <v>72</v>
      </c>
      <c r="P21" s="9">
        <v>30.2</v>
      </c>
      <c r="Q21" s="10">
        <v>7</v>
      </c>
      <c r="T21" s="1">
        <f t="shared" si="6"/>
        <v>19</v>
      </c>
      <c r="U21" s="2">
        <f t="shared" si="17"/>
        <v>95</v>
      </c>
      <c r="V21" s="2">
        <f t="shared" si="22"/>
        <v>42.7</v>
      </c>
      <c r="W21" s="2">
        <v>115</v>
      </c>
      <c r="X21" s="2">
        <v>50.9</v>
      </c>
      <c r="Y21" s="3">
        <v>2</v>
      </c>
      <c r="AB21" s="29"/>
      <c r="AC21" s="30"/>
      <c r="AD21" s="30"/>
      <c r="AE21" s="30"/>
      <c r="AF21" s="30"/>
      <c r="AG21" s="31"/>
    </row>
    <row r="22" spans="1:33" x14ac:dyDescent="0.25">
      <c r="A22" s="1">
        <f t="shared" si="0"/>
        <v>20</v>
      </c>
      <c r="B22" s="9">
        <f t="shared" si="24"/>
        <v>70</v>
      </c>
      <c r="C22" s="9">
        <f t="shared" si="25"/>
        <v>32</v>
      </c>
      <c r="D22" s="9">
        <v>95</v>
      </c>
      <c r="E22" s="9">
        <v>40.4</v>
      </c>
      <c r="F22" s="10">
        <v>3</v>
      </c>
      <c r="L22" s="1">
        <f t="shared" si="3"/>
        <v>20</v>
      </c>
      <c r="M22" s="9">
        <f t="shared" ref="M22:N24" si="26">O21</f>
        <v>72</v>
      </c>
      <c r="N22" s="9">
        <f t="shared" si="26"/>
        <v>30.2</v>
      </c>
      <c r="O22" s="9">
        <v>80</v>
      </c>
      <c r="P22" s="9">
        <v>30.2</v>
      </c>
      <c r="Q22" s="10">
        <v>3</v>
      </c>
      <c r="T22" s="1">
        <f t="shared" si="6"/>
        <v>20</v>
      </c>
      <c r="U22" s="23">
        <v>87.8</v>
      </c>
      <c r="V22" s="23">
        <v>38</v>
      </c>
      <c r="W22" s="22">
        <v>115</v>
      </c>
      <c r="X22" s="22">
        <v>47.1</v>
      </c>
      <c r="Y22" s="23">
        <v>3</v>
      </c>
      <c r="AB22" s="29"/>
      <c r="AC22" s="30"/>
      <c r="AD22" s="30"/>
      <c r="AE22" s="30"/>
      <c r="AF22" s="30"/>
      <c r="AG22" s="31"/>
    </row>
    <row r="23" spans="1:33" x14ac:dyDescent="0.25">
      <c r="A23" s="1">
        <f t="shared" si="0"/>
        <v>21</v>
      </c>
      <c r="B23" s="9">
        <f t="shared" si="24"/>
        <v>95</v>
      </c>
      <c r="C23" s="9">
        <f t="shared" si="25"/>
        <v>40.4</v>
      </c>
      <c r="D23" s="9">
        <v>115</v>
      </c>
      <c r="E23" s="9">
        <v>47.1</v>
      </c>
      <c r="F23" s="10">
        <v>3</v>
      </c>
      <c r="L23" s="1">
        <f t="shared" si="3"/>
        <v>21</v>
      </c>
      <c r="M23" s="9">
        <f t="shared" si="26"/>
        <v>80</v>
      </c>
      <c r="N23" s="9">
        <f t="shared" si="26"/>
        <v>30.2</v>
      </c>
      <c r="O23" s="9">
        <v>87.8</v>
      </c>
      <c r="P23" s="9">
        <v>38</v>
      </c>
      <c r="Q23" s="10">
        <v>3</v>
      </c>
      <c r="T23" s="1">
        <f t="shared" si="6"/>
        <v>21</v>
      </c>
      <c r="U23" s="15">
        <v>0</v>
      </c>
      <c r="V23" s="15">
        <v>21</v>
      </c>
      <c r="W23" s="15">
        <v>29.3</v>
      </c>
      <c r="X23" s="15">
        <v>22</v>
      </c>
      <c r="Y23" s="16">
        <v>3</v>
      </c>
      <c r="AB23" s="29"/>
      <c r="AC23" s="30"/>
      <c r="AD23" s="30"/>
      <c r="AE23" s="30"/>
      <c r="AF23" s="30"/>
      <c r="AG23" s="31"/>
    </row>
    <row r="24" spans="1:33" x14ac:dyDescent="0.25">
      <c r="A24" s="1">
        <f t="shared" si="0"/>
        <v>22</v>
      </c>
      <c r="B24" s="13">
        <v>0</v>
      </c>
      <c r="C24" s="13">
        <v>14.7</v>
      </c>
      <c r="D24" s="13">
        <v>57.4</v>
      </c>
      <c r="E24" s="13">
        <v>18.5</v>
      </c>
      <c r="F24" s="14">
        <v>4</v>
      </c>
      <c r="L24" s="1">
        <f t="shared" si="3"/>
        <v>22</v>
      </c>
      <c r="M24" s="9">
        <f t="shared" si="26"/>
        <v>87.8</v>
      </c>
      <c r="N24" s="9">
        <f t="shared" si="26"/>
        <v>38</v>
      </c>
      <c r="O24" s="9">
        <v>90.2</v>
      </c>
      <c r="P24" s="9">
        <v>40.4</v>
      </c>
      <c r="Q24" s="10">
        <v>2</v>
      </c>
      <c r="T24" s="1">
        <f t="shared" si="6"/>
        <v>22</v>
      </c>
      <c r="U24" s="24">
        <v>0</v>
      </c>
      <c r="V24" s="24">
        <v>6</v>
      </c>
      <c r="W24" s="24">
        <v>41.3</v>
      </c>
      <c r="X24" s="24">
        <v>15</v>
      </c>
      <c r="Y24" s="25">
        <v>4</v>
      </c>
      <c r="AB24" s="29"/>
      <c r="AC24" s="30"/>
      <c r="AD24" s="30"/>
      <c r="AE24" s="30"/>
      <c r="AF24" s="30"/>
      <c r="AG24" s="31"/>
    </row>
    <row r="25" spans="1:33" x14ac:dyDescent="0.25">
      <c r="A25" s="1">
        <f t="shared" si="0"/>
        <v>23</v>
      </c>
      <c r="B25" s="13">
        <f>D24</f>
        <v>57.4</v>
      </c>
      <c r="C25" s="13">
        <f>E24</f>
        <v>18.5</v>
      </c>
      <c r="D25" s="13">
        <v>70</v>
      </c>
      <c r="E25" s="13">
        <v>24.1</v>
      </c>
      <c r="F25" s="14">
        <v>4</v>
      </c>
      <c r="L25" s="1">
        <f t="shared" si="3"/>
        <v>23</v>
      </c>
      <c r="M25" s="23">
        <v>87.8</v>
      </c>
      <c r="N25" s="23">
        <v>38</v>
      </c>
      <c r="O25" s="22">
        <v>115</v>
      </c>
      <c r="P25" s="22">
        <v>47.1</v>
      </c>
      <c r="Q25" s="23">
        <v>3</v>
      </c>
      <c r="T25" s="1">
        <f t="shared" si="6"/>
        <v>23</v>
      </c>
      <c r="U25" s="21">
        <v>50.9</v>
      </c>
      <c r="V25" s="21">
        <v>17.100000000000001</v>
      </c>
      <c r="W25" s="21">
        <v>57.4</v>
      </c>
      <c r="X25" s="21">
        <v>18.5</v>
      </c>
      <c r="Y25" s="21">
        <v>4</v>
      </c>
      <c r="AB25" s="29"/>
      <c r="AC25" s="30"/>
      <c r="AD25" s="30"/>
      <c r="AE25" s="30"/>
      <c r="AF25" s="30"/>
      <c r="AG25" s="31"/>
    </row>
    <row r="26" spans="1:33" x14ac:dyDescent="0.25">
      <c r="A26" s="1">
        <f t="shared" si="0"/>
        <v>24</v>
      </c>
      <c r="B26" s="13">
        <f t="shared" ref="B26:B27" si="27">D25</f>
        <v>70</v>
      </c>
      <c r="C26" s="13">
        <f t="shared" ref="C26:C27" si="28">E25</f>
        <v>24.1</v>
      </c>
      <c r="D26" s="13">
        <v>95</v>
      </c>
      <c r="E26" s="13">
        <v>37.299999999999997</v>
      </c>
      <c r="F26" s="14">
        <v>4</v>
      </c>
      <c r="L26" s="1">
        <f t="shared" si="3"/>
        <v>24</v>
      </c>
      <c r="M26" s="13">
        <v>27.2</v>
      </c>
      <c r="N26" s="13">
        <v>24.1</v>
      </c>
      <c r="O26" s="13">
        <v>29.3</v>
      </c>
      <c r="P26" s="13">
        <v>22</v>
      </c>
      <c r="Q26" s="14">
        <v>2</v>
      </c>
      <c r="T26" s="1">
        <f t="shared" si="6"/>
        <v>24</v>
      </c>
      <c r="U26" s="21">
        <f t="shared" ref="U26" si="29">W25</f>
        <v>57.4</v>
      </c>
      <c r="V26" s="21">
        <f t="shared" ref="V26" si="30">X25</f>
        <v>18.5</v>
      </c>
      <c r="W26" s="21">
        <v>59.3</v>
      </c>
      <c r="X26" s="21">
        <v>19.399999999999999</v>
      </c>
      <c r="Y26" s="21">
        <v>4</v>
      </c>
      <c r="AB26" s="29"/>
      <c r="AC26" s="30"/>
      <c r="AD26" s="30"/>
      <c r="AE26" s="30"/>
      <c r="AF26" s="30"/>
      <c r="AG26" s="31"/>
    </row>
    <row r="27" spans="1:33" x14ac:dyDescent="0.25">
      <c r="A27" s="1">
        <f t="shared" si="0"/>
        <v>25</v>
      </c>
      <c r="B27" s="13">
        <f t="shared" si="27"/>
        <v>95</v>
      </c>
      <c r="C27" s="13">
        <f t="shared" si="28"/>
        <v>37.299999999999997</v>
      </c>
      <c r="D27" s="13">
        <v>115</v>
      </c>
      <c r="E27" s="13">
        <v>45.5</v>
      </c>
      <c r="F27" s="14">
        <v>4</v>
      </c>
      <c r="L27" s="1">
        <f t="shared" si="3"/>
        <v>25</v>
      </c>
      <c r="M27" s="13">
        <f>O26</f>
        <v>29.3</v>
      </c>
      <c r="N27" s="13">
        <f>P26</f>
        <v>22</v>
      </c>
      <c r="O27" s="13">
        <v>36.299999999999997</v>
      </c>
      <c r="P27" s="13">
        <v>15</v>
      </c>
      <c r="Q27" s="14">
        <v>3</v>
      </c>
      <c r="T27" s="1">
        <f t="shared" si="6"/>
        <v>25</v>
      </c>
      <c r="U27" s="26">
        <v>63.3</v>
      </c>
      <c r="V27" s="26">
        <v>21.4</v>
      </c>
      <c r="W27" s="26">
        <v>95</v>
      </c>
      <c r="X27" s="26">
        <v>37.299999999999997</v>
      </c>
      <c r="Y27" s="26">
        <v>4</v>
      </c>
      <c r="AB27" s="29"/>
      <c r="AC27" s="30"/>
      <c r="AD27" s="30"/>
      <c r="AE27" s="30"/>
      <c r="AF27" s="30"/>
      <c r="AG27" s="31"/>
    </row>
    <row r="28" spans="1:33" x14ac:dyDescent="0.25">
      <c r="A28" s="1">
        <f t="shared" si="0"/>
        <v>26</v>
      </c>
      <c r="B28" s="4">
        <v>0</v>
      </c>
      <c r="C28" s="4">
        <v>13.7</v>
      </c>
      <c r="D28" s="4">
        <v>57.4</v>
      </c>
      <c r="E28" s="4">
        <v>17.5</v>
      </c>
      <c r="F28" s="1">
        <v>5</v>
      </c>
      <c r="L28" s="1">
        <f t="shared" si="3"/>
        <v>26</v>
      </c>
      <c r="M28" s="13">
        <f>O27</f>
        <v>36.299999999999997</v>
      </c>
      <c r="N28" s="13">
        <f>P27</f>
        <v>15</v>
      </c>
      <c r="O28" s="13">
        <v>41.3</v>
      </c>
      <c r="P28" s="13">
        <v>15</v>
      </c>
      <c r="Q28" s="14">
        <v>3</v>
      </c>
      <c r="T28" s="1">
        <f t="shared" si="6"/>
        <v>26</v>
      </c>
      <c r="U28" s="26">
        <f t="shared" ref="U28" si="31">W27</f>
        <v>95</v>
      </c>
      <c r="V28" s="26">
        <f t="shared" ref="V28" si="32">X27</f>
        <v>37.299999999999997</v>
      </c>
      <c r="W28" s="26">
        <v>115</v>
      </c>
      <c r="X28" s="26">
        <v>45.5</v>
      </c>
      <c r="Y28" s="26">
        <v>4</v>
      </c>
      <c r="AB28" s="29"/>
      <c r="AC28" s="30"/>
      <c r="AD28" s="30"/>
      <c r="AE28" s="30"/>
      <c r="AF28" s="30"/>
      <c r="AG28" s="31"/>
    </row>
    <row r="29" spans="1:33" x14ac:dyDescent="0.25">
      <c r="A29" s="1">
        <f t="shared" si="0"/>
        <v>27</v>
      </c>
      <c r="B29" s="4">
        <f>D28</f>
        <v>57.4</v>
      </c>
      <c r="C29" s="4">
        <f>E28</f>
        <v>17.5</v>
      </c>
      <c r="D29" s="4">
        <v>70</v>
      </c>
      <c r="E29" s="4">
        <v>23.1</v>
      </c>
      <c r="F29" s="1">
        <v>5</v>
      </c>
      <c r="L29" s="1">
        <f t="shared" si="3"/>
        <v>27</v>
      </c>
      <c r="M29" s="13">
        <f t="shared" ref="M29:M36" si="33">O28</f>
        <v>41.3</v>
      </c>
      <c r="N29" s="13">
        <f t="shared" ref="N29:N33" si="34">P28</f>
        <v>15</v>
      </c>
      <c r="O29" s="13">
        <v>45.9</v>
      </c>
      <c r="P29" s="13">
        <v>15</v>
      </c>
      <c r="Q29" s="14">
        <v>4</v>
      </c>
      <c r="T29" s="1">
        <f t="shared" si="6"/>
        <v>27</v>
      </c>
      <c r="U29" s="1">
        <v>0</v>
      </c>
      <c r="V29" s="1">
        <v>5</v>
      </c>
      <c r="W29" s="1">
        <v>45.9</v>
      </c>
      <c r="X29" s="1">
        <v>15</v>
      </c>
      <c r="Y29" s="1">
        <v>5</v>
      </c>
      <c r="AB29" s="29"/>
      <c r="AC29" s="30"/>
      <c r="AD29" s="30"/>
      <c r="AE29" s="30"/>
      <c r="AF29" s="30"/>
      <c r="AG29" s="31"/>
    </row>
    <row r="30" spans="1:33" x14ac:dyDescent="0.25">
      <c r="A30" s="1">
        <f t="shared" si="0"/>
        <v>28</v>
      </c>
      <c r="B30" s="4">
        <f t="shared" ref="B30:B31" si="35">D29</f>
        <v>70</v>
      </c>
      <c r="C30" s="4">
        <f t="shared" ref="C30:C31" si="36">E29</f>
        <v>23.1</v>
      </c>
      <c r="D30" s="4">
        <v>95</v>
      </c>
      <c r="E30" s="4">
        <v>36.299999999999997</v>
      </c>
      <c r="F30" s="1">
        <v>5</v>
      </c>
      <c r="L30" s="1">
        <f t="shared" si="3"/>
        <v>28</v>
      </c>
      <c r="M30" s="13">
        <f t="shared" si="33"/>
        <v>45.9</v>
      </c>
      <c r="N30" s="13">
        <f t="shared" si="34"/>
        <v>15</v>
      </c>
      <c r="O30" s="13">
        <v>49.7</v>
      </c>
      <c r="P30" s="13">
        <v>15.8</v>
      </c>
      <c r="Q30" s="14">
        <v>5</v>
      </c>
      <c r="T30" s="1">
        <f t="shared" si="6"/>
        <v>28</v>
      </c>
      <c r="U30" s="27">
        <v>49.7</v>
      </c>
      <c r="V30" s="27">
        <v>15.8</v>
      </c>
      <c r="W30" s="27">
        <v>57.4</v>
      </c>
      <c r="X30" s="27">
        <v>17.5</v>
      </c>
      <c r="Y30" s="27">
        <v>5</v>
      </c>
      <c r="AB30" s="29"/>
      <c r="AC30" s="30"/>
      <c r="AD30" s="30"/>
      <c r="AE30" s="30"/>
      <c r="AF30" s="30"/>
      <c r="AG30" s="31"/>
    </row>
    <row r="31" spans="1:33" x14ac:dyDescent="0.25">
      <c r="A31" s="1">
        <f>A30+1</f>
        <v>29</v>
      </c>
      <c r="B31" s="4">
        <f t="shared" si="35"/>
        <v>95</v>
      </c>
      <c r="C31" s="4">
        <f t="shared" si="36"/>
        <v>36.299999999999997</v>
      </c>
      <c r="D31" s="4">
        <v>115</v>
      </c>
      <c r="E31" s="4">
        <v>44.5</v>
      </c>
      <c r="F31" s="1">
        <v>5</v>
      </c>
      <c r="L31" s="1">
        <f t="shared" si="3"/>
        <v>29</v>
      </c>
      <c r="M31" s="13">
        <f t="shared" si="33"/>
        <v>49.7</v>
      </c>
      <c r="N31" s="13">
        <f t="shared" si="34"/>
        <v>15.8</v>
      </c>
      <c r="O31" s="13">
        <v>50.9</v>
      </c>
      <c r="P31" s="13">
        <v>17.100000000000001</v>
      </c>
      <c r="Q31" s="14">
        <v>4</v>
      </c>
      <c r="T31" s="1">
        <f t="shared" si="6"/>
        <v>29</v>
      </c>
      <c r="U31" s="28">
        <f t="shared" ref="U31:U33" si="37">W30</f>
        <v>57.4</v>
      </c>
      <c r="V31" s="28">
        <f t="shared" ref="V31:V33" si="38">X30</f>
        <v>17.5</v>
      </c>
      <c r="W31" s="27">
        <v>61.3</v>
      </c>
      <c r="X31" s="27">
        <v>19.399999999999999</v>
      </c>
      <c r="Y31" s="27">
        <v>5</v>
      </c>
      <c r="AB31" s="29"/>
      <c r="AC31" s="32"/>
      <c r="AD31" s="32"/>
      <c r="AE31" s="32"/>
      <c r="AF31" s="32"/>
      <c r="AG31" s="29"/>
    </row>
    <row r="32" spans="1:33" x14ac:dyDescent="0.25">
      <c r="L32" s="1">
        <f t="shared" si="3"/>
        <v>30</v>
      </c>
      <c r="M32" s="13">
        <f t="shared" si="33"/>
        <v>50.9</v>
      </c>
      <c r="N32" s="13">
        <f t="shared" si="34"/>
        <v>17.100000000000001</v>
      </c>
      <c r="O32" s="13">
        <v>53.3</v>
      </c>
      <c r="P32" s="13">
        <v>19.399999999999999</v>
      </c>
      <c r="Q32" s="14">
        <v>3</v>
      </c>
      <c r="T32" s="1">
        <f t="shared" si="6"/>
        <v>30</v>
      </c>
      <c r="U32" s="28">
        <f t="shared" si="37"/>
        <v>61.3</v>
      </c>
      <c r="V32" s="28">
        <f t="shared" si="38"/>
        <v>19.399999999999999</v>
      </c>
      <c r="W32" s="27">
        <v>95</v>
      </c>
      <c r="X32" s="27">
        <v>36.299999999999997</v>
      </c>
      <c r="Y32" s="27">
        <v>5</v>
      </c>
    </row>
    <row r="33" spans="12:25" x14ac:dyDescent="0.25">
      <c r="L33" s="1">
        <f t="shared" si="3"/>
        <v>31</v>
      </c>
      <c r="M33" s="13">
        <f t="shared" si="33"/>
        <v>53.3</v>
      </c>
      <c r="N33" s="13">
        <f t="shared" si="34"/>
        <v>19.399999999999999</v>
      </c>
      <c r="O33" s="13">
        <v>59.3</v>
      </c>
      <c r="P33" s="13">
        <v>19.399999999999999</v>
      </c>
      <c r="Q33" s="14">
        <v>3</v>
      </c>
      <c r="T33" s="1">
        <f t="shared" si="6"/>
        <v>31</v>
      </c>
      <c r="U33" s="28">
        <f t="shared" si="37"/>
        <v>95</v>
      </c>
      <c r="V33" s="28">
        <f t="shared" si="38"/>
        <v>36.299999999999997</v>
      </c>
      <c r="W33" s="27">
        <v>115</v>
      </c>
      <c r="X33" s="27">
        <v>44.5</v>
      </c>
      <c r="Y33" s="27">
        <v>5</v>
      </c>
    </row>
    <row r="34" spans="12:25" x14ac:dyDescent="0.25">
      <c r="L34" s="1">
        <f t="shared" si="3"/>
        <v>32</v>
      </c>
      <c r="M34" s="13">
        <f t="shared" si="33"/>
        <v>59.3</v>
      </c>
      <c r="N34" s="13">
        <f>P33</f>
        <v>19.399999999999999</v>
      </c>
      <c r="O34" s="13">
        <v>61.3</v>
      </c>
      <c r="P34" s="13">
        <v>19.399999999999999</v>
      </c>
      <c r="Q34" s="14">
        <v>4</v>
      </c>
      <c r="T34" s="12"/>
    </row>
    <row r="35" spans="12:25" x14ac:dyDescent="0.25">
      <c r="L35" s="1">
        <f t="shared" si="3"/>
        <v>33</v>
      </c>
      <c r="M35" s="13">
        <f t="shared" si="33"/>
        <v>61.3</v>
      </c>
      <c r="N35" s="13">
        <f>P34</f>
        <v>19.399999999999999</v>
      </c>
      <c r="O35" s="13">
        <v>63.3</v>
      </c>
      <c r="P35" s="13">
        <v>21.4</v>
      </c>
      <c r="Q35" s="14">
        <v>4</v>
      </c>
      <c r="T35" s="12"/>
    </row>
    <row r="36" spans="12:25" x14ac:dyDescent="0.25">
      <c r="L36" s="1">
        <f t="shared" si="3"/>
        <v>34</v>
      </c>
      <c r="M36" s="13">
        <f t="shared" si="33"/>
        <v>63.3</v>
      </c>
      <c r="N36" s="13">
        <f>P35</f>
        <v>21.4</v>
      </c>
      <c r="O36" s="13">
        <v>72</v>
      </c>
      <c r="P36" s="13">
        <v>30.2</v>
      </c>
      <c r="Q36" s="14">
        <v>3</v>
      </c>
    </row>
    <row r="37" spans="12:25" x14ac:dyDescent="0.25">
      <c r="L37" s="1">
        <f t="shared" si="3"/>
        <v>35</v>
      </c>
      <c r="M37" s="15">
        <v>0</v>
      </c>
      <c r="N37" s="15">
        <v>21</v>
      </c>
      <c r="O37" s="15">
        <v>29.3</v>
      </c>
      <c r="P37" s="15">
        <v>22</v>
      </c>
      <c r="Q37" s="16">
        <v>3</v>
      </c>
    </row>
    <row r="38" spans="12:25" x14ac:dyDescent="0.25">
      <c r="L38" s="1">
        <f t="shared" si="3"/>
        <v>36</v>
      </c>
      <c r="M38" s="24">
        <v>0</v>
      </c>
      <c r="N38" s="24">
        <v>6</v>
      </c>
      <c r="O38" s="24">
        <v>41.3</v>
      </c>
      <c r="P38" s="24">
        <v>15</v>
      </c>
      <c r="Q38" s="25">
        <v>4</v>
      </c>
    </row>
    <row r="39" spans="12:25" x14ac:dyDescent="0.25">
      <c r="L39" s="1">
        <f t="shared" si="3"/>
        <v>37</v>
      </c>
      <c r="M39" s="21">
        <v>50.9</v>
      </c>
      <c r="N39" s="21">
        <v>17.100000000000001</v>
      </c>
      <c r="O39" s="21">
        <v>57.4</v>
      </c>
      <c r="P39" s="21">
        <v>18.5</v>
      </c>
      <c r="Q39" s="21">
        <v>4</v>
      </c>
    </row>
    <row r="40" spans="12:25" x14ac:dyDescent="0.25">
      <c r="L40" s="1">
        <f t="shared" si="3"/>
        <v>38</v>
      </c>
      <c r="M40" s="21">
        <f t="shared" ref="M40" si="39">O39</f>
        <v>57.4</v>
      </c>
      <c r="N40" s="21">
        <f t="shared" ref="N40" si="40">P39</f>
        <v>18.5</v>
      </c>
      <c r="O40" s="21">
        <v>59.3</v>
      </c>
      <c r="P40" s="21">
        <v>19.399999999999999</v>
      </c>
      <c r="Q40" s="21">
        <v>4</v>
      </c>
    </row>
    <row r="41" spans="12:25" x14ac:dyDescent="0.25">
      <c r="L41" s="1">
        <f t="shared" si="3"/>
        <v>39</v>
      </c>
      <c r="M41" s="26">
        <v>63.3</v>
      </c>
      <c r="N41" s="26">
        <v>21.4</v>
      </c>
      <c r="O41" s="26">
        <v>95</v>
      </c>
      <c r="P41" s="26">
        <v>37.299999999999997</v>
      </c>
      <c r="Q41" s="26">
        <v>4</v>
      </c>
    </row>
    <row r="42" spans="12:25" x14ac:dyDescent="0.25">
      <c r="L42" s="1">
        <f t="shared" si="3"/>
        <v>40</v>
      </c>
      <c r="M42" s="26">
        <f t="shared" ref="M42" si="41">O41</f>
        <v>95</v>
      </c>
      <c r="N42" s="26">
        <f t="shared" ref="N42" si="42">P41</f>
        <v>37.299999999999997</v>
      </c>
      <c r="O42" s="26">
        <v>115</v>
      </c>
      <c r="P42" s="26">
        <v>45.5</v>
      </c>
      <c r="Q42" s="26">
        <v>4</v>
      </c>
    </row>
    <row r="43" spans="12:25" x14ac:dyDescent="0.25">
      <c r="L43" s="1">
        <f t="shared" si="3"/>
        <v>41</v>
      </c>
      <c r="M43" s="1">
        <v>0</v>
      </c>
      <c r="N43" s="1">
        <v>5</v>
      </c>
      <c r="O43" s="1">
        <v>45.9</v>
      </c>
      <c r="P43" s="1">
        <v>15</v>
      </c>
      <c r="Q43" s="1">
        <v>5</v>
      </c>
    </row>
    <row r="44" spans="12:25" x14ac:dyDescent="0.25">
      <c r="L44" s="1">
        <f t="shared" si="3"/>
        <v>42</v>
      </c>
      <c r="M44" s="27">
        <v>49.7</v>
      </c>
      <c r="N44" s="27">
        <v>15.8</v>
      </c>
      <c r="O44" s="27">
        <v>57.4</v>
      </c>
      <c r="P44" s="27">
        <v>17.5</v>
      </c>
      <c r="Q44" s="27">
        <v>5</v>
      </c>
    </row>
    <row r="45" spans="12:25" x14ac:dyDescent="0.25">
      <c r="L45" s="1">
        <f t="shared" si="3"/>
        <v>43</v>
      </c>
      <c r="M45" s="28">
        <f t="shared" ref="M45:M47" si="43">O44</f>
        <v>57.4</v>
      </c>
      <c r="N45" s="28">
        <f t="shared" ref="N45:N47" si="44">P44</f>
        <v>17.5</v>
      </c>
      <c r="O45" s="27">
        <v>61.3</v>
      </c>
      <c r="P45" s="27">
        <v>19.399999999999999</v>
      </c>
      <c r="Q45" s="27">
        <v>5</v>
      </c>
    </row>
    <row r="46" spans="12:25" x14ac:dyDescent="0.25">
      <c r="L46" s="1">
        <f t="shared" si="3"/>
        <v>44</v>
      </c>
      <c r="M46" s="28">
        <f t="shared" si="43"/>
        <v>61.3</v>
      </c>
      <c r="N46" s="28">
        <f t="shared" si="44"/>
        <v>19.399999999999999</v>
      </c>
      <c r="O46" s="27">
        <v>95</v>
      </c>
      <c r="P46" s="27">
        <v>36.299999999999997</v>
      </c>
      <c r="Q46" s="27">
        <v>5</v>
      </c>
    </row>
    <row r="47" spans="12:25" x14ac:dyDescent="0.25">
      <c r="L47" s="1">
        <f t="shared" si="3"/>
        <v>45</v>
      </c>
      <c r="M47" s="28">
        <f t="shared" si="43"/>
        <v>95</v>
      </c>
      <c r="N47" s="28">
        <f t="shared" si="44"/>
        <v>36.299999999999997</v>
      </c>
      <c r="O47" s="27">
        <v>115</v>
      </c>
      <c r="P47" s="27">
        <v>44.5</v>
      </c>
      <c r="Q47" s="2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existing 2</vt:lpstr>
      <vt:lpstr>existing 3</vt:lpstr>
      <vt:lpstr>Existing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2023-02-24T17:13:15Z</dcterms:created>
  <dcterms:modified xsi:type="dcterms:W3CDTF">2023-06-16T17:32:18Z</dcterms:modified>
</cp:coreProperties>
</file>